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ible Garden Zone 4-5" sheetId="1" state="visible" r:id="rId3"/>
    <sheet name="Garden Layout Plan" sheetId="2" state="visible" r:id="rId4"/>
    <sheet name="Planting Schedul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<sst xmlns="http://schemas.openxmlformats.org/spreadsheetml/2006/main" count="466" uniqueCount="257">
  <si>
    <t xml:space="preserve">Crop</t>
  </si>
  <si>
    <t xml:space="preserve">Variety</t>
  </si>
  <si>
    <t xml:space="preserve">Garden Group</t>
  </si>
  <si>
    <t xml:space="preserve">Price (USD)</t>
  </si>
  <si>
    <t xml:space="preserve">SKU</t>
  </si>
  <si>
    <t xml:space="preserve">Link</t>
  </si>
  <si>
    <t xml:space="preserve">Verified?</t>
  </si>
  <si>
    <t xml:space="preserve">Scripture Connection</t>
  </si>
  <si>
    <t xml:space="preserve">Notes</t>
  </si>
  <si>
    <t xml:space="preserve">Wheat</t>
  </si>
  <si>
    <t xml:space="preserve">Blue Ethiopian Emmer</t>
  </si>
  <si>
    <t xml:space="preserve">A - Bread of Life</t>
  </si>
  <si>
    <t xml:space="preserve">https://www.rareseeds.com/wheat-blue-ethiopian-emmer</t>
  </si>
  <si>
    <t xml:space="preserve">Yes</t>
  </si>
  <si>
    <t xml:space="preserve">"I am the bread of life." - John 6:35</t>
  </si>
  <si>
    <t xml:space="preserve">Price confirmed on product page. ZONE 4-5: sow in very early spring as soon as soil can be worked, per Baker Creek's own instructions - this cold zone is NOT mild enough for fall/winter grain sowing the way zone 8-9 is.</t>
  </si>
  <si>
    <t xml:space="preserve">Barley</t>
  </si>
  <si>
    <t xml:space="preserve">Black Hulless</t>
  </si>
  <si>
    <t xml:space="preserve">GS138</t>
  </si>
  <si>
    <t xml:space="preserve">https://www.rareseeds.com/barley-black-hulless</t>
  </si>
  <si>
    <t xml:space="preserve">Ruth gleaning barley in Boaz's field (Ruth 2); the boy's five barley loaves that fed the 5,000 (John 6:9)</t>
  </si>
  <si>
    <t xml:space="preserve">Price/SKU confirmed on product page. Germinates as low as 37F - one of the easiest grains to get an early start on here. Spring-sown, same as the wheat.</t>
  </si>
  <si>
    <t xml:space="preserve">Bean (pole)</t>
  </si>
  <si>
    <t xml:space="preserve">Cherokee Trail of Tears</t>
  </si>
  <si>
    <t xml:space="preserve">BN134</t>
  </si>
  <si>
    <t xml:space="preserve">https://www.rareseeds.com/bean-cherokee-trail-of-tears</t>
  </si>
  <si>
    <t xml:space="preserve">Pulses (lentils, peas, beans) were founder crops of the Fertile Crescent, recalling Jacob and Esau's stew of lentils (Genesis 25)</t>
  </si>
  <si>
    <t xml:space="preserve">Price/SKU confirmed on product page. Sow after last frost and all danger of cold soil has passed - beans are frost-tender and germinate poorly in cold ground.</t>
  </si>
  <si>
    <t xml:space="preserve">Cucumber</t>
  </si>
  <si>
    <t xml:space="preserve">Lemon Cuke</t>
  </si>
  <si>
    <t xml:space="preserve">B - Egypt's Bounty</t>
  </si>
  <si>
    <t xml:space="preserve">CU103</t>
  </si>
  <si>
    <t xml:space="preserve">https://www.rareseeds.com/cucumber-lemon-cuke</t>
  </si>
  <si>
    <t xml:space="preserve">"We remember the fish we ate in Egypt at no cost - also the cucumbers, melons, leeks, onions and garlic." - Numbers 11:5</t>
  </si>
  <si>
    <t xml:space="preserve">Price/SKU confirmed on product page. In zone 4 specifically, consider starting indoors 3-4 wks before last frost and transplanting, rather than direct sowing, to make full use of the short season.</t>
  </si>
  <si>
    <t xml:space="preserve">Parisian Pickling</t>
  </si>
  <si>
    <t xml:space="preserve">CU106</t>
  </si>
  <si>
    <t xml:space="preserve">https://www.rareseeds.com/cucumber-parisian-pickling</t>
  </si>
  <si>
    <t xml:space="preserve">Numbers 11:5 (cucumbers)</t>
  </si>
  <si>
    <t xml:space="preserve">Price/SKU confirmed on product page. Same indoor-start suggestion as Lemon Cuke for zone 4 gardens.</t>
  </si>
  <si>
    <t xml:space="preserve">Melon</t>
  </si>
  <si>
    <t xml:space="preserve">(variety TBD at checkout — choose a short-season type)</t>
  </si>
  <si>
    <t xml:space="preserve">https://www.rareseeds.com/store/plants-seeds/vegetable-seeds/melon-seeds</t>
  </si>
  <si>
    <t xml:space="preserve">Est.</t>
  </si>
  <si>
    <t xml:space="preserve">Numbers 11:5 (melons)</t>
  </si>
  <si>
    <t xml:space="preserve">Baker Creek's Melon Seeds category confirmed live; price is a placeholder. HONEST FLAG: melons are a real stretch in zone 4-5's shorter season - look specifically for a 75-85 day variety, start indoors 3-4 wks before last frost, and consider black plastic mulch to warm the soil. In zone 4 specifically, this crop may not reliably finish most years.</t>
  </si>
  <si>
    <t xml:space="preserve">Leek</t>
  </si>
  <si>
    <t xml:space="preserve">(variety TBD at checkout)</t>
  </si>
  <si>
    <t xml:space="preserve">https://www.rareseeds.com/store/plants-seeds/vegetable-seeds/leek-seeds</t>
  </si>
  <si>
    <t xml:space="preserve">Numbers 11:5 (leeks)</t>
  </si>
  <si>
    <t xml:space="preserve">Baker Creek's Leek Seeds category confirmed live; price is a placeholder. Slow-growing - start indoors 10-12 wks before last frost (Feb-March) rather than direct sowing, or the season may not be long enough for a good-sized stalk.</t>
  </si>
  <si>
    <t xml:space="preserve">Onion</t>
  </si>
  <si>
    <t xml:space="preserve">Yellow of Parma</t>
  </si>
  <si>
    <t xml:space="preserve">https://www.rareseeds.com/onion-yellow-of-parma</t>
  </si>
  <si>
    <t xml:space="preserve">Numbers 11:5 (onions)</t>
  </si>
  <si>
    <t xml:space="preserve">Listed on site; price is an estimate. Start indoors Feb-March (10-12 wks before last frost) or use sets for reliability - a spring direct-sow from seed often doesn't have time to bulb up well this far north.</t>
  </si>
  <si>
    <t xml:space="preserve">Garlic</t>
  </si>
  <si>
    <t xml:space="preserve">Music (4 bulbs) — buy separately in fall</t>
  </si>
  <si>
    <t xml:space="preserve">https://www.rareseeds.com/</t>
  </si>
  <si>
    <t xml:space="preserve">Numbers 11:5 (garlic)</t>
  </si>
  <si>
    <t xml:space="preserve">Garlic is planted from bulbs in EARLY fall here (mid-Sept to early Oct, a few weeks earlier than a milder zone) so roots establish before the ground freezes hard. Buy as a separate fall order. Hardneck varieties like Music actually perform BETTER in a real cold-winter climate than in mild zones - this is one crop where zone 4-5 has a genuine advantage.</t>
  </si>
  <si>
    <t xml:space="preserve">Herb</t>
  </si>
  <si>
    <t xml:space="preserve">Cilantro/Coriander</t>
  </si>
  <si>
    <t xml:space="preserve">C - Manna &amp; Tithe Herbs</t>
  </si>
  <si>
    <t xml:space="preserve">https://www.rareseeds.com/store/plants-seeds/herbs/cilantro-coriander-seeds</t>
  </si>
  <si>
    <t xml:space="preserve">"The manna was white like coriander seed, and it tasted like wafers made with honey." - Exodus 16:31</t>
  </si>
  <si>
    <t xml:space="preserve">Baker Creek's Cilantro/Coriander category confirmed live; price is an estimate. ZONE 4-5 ADVANTAGE: cooler summers here mean this can keep producing much longer without bolting than in a hot zone - succession sow every few weeks through most of the season.</t>
  </si>
  <si>
    <t xml:space="preserve">Dill</t>
  </si>
  <si>
    <t xml:space="preserve">https://www.rareseeds.com/store/plants-seeds/herbs/dill-seeds</t>
  </si>
  <si>
    <t xml:space="preserve">"You give a tenth of your spices - mint, dill and cumin." - Matthew 23:23</t>
  </si>
  <si>
    <t xml:space="preserve">Baker Creek's Dill Seeds category confirmed live; price is an estimate. Same cool-summer advantage as cilantro - a longer productive window here than in a hot-summer zone.</t>
  </si>
  <si>
    <t xml:space="preserve">Mint</t>
  </si>
  <si>
    <t xml:space="preserve">https://www.rareseeds.com/store/plants-seeds/herbs/mint-seeds</t>
  </si>
  <si>
    <t xml:space="preserve">Matthew 23:23 (mint)</t>
  </si>
  <si>
    <t xml:space="preserve">Baker Creek's Mint Seeds category confirmed live; price is an estimate. Very cold-hardy perennial once established - still plant in a sunken container to control spreading.</t>
  </si>
  <si>
    <t xml:space="preserve">Carrot</t>
  </si>
  <si>
    <t xml:space="preserve">Danvers 126 Half-Long</t>
  </si>
  <si>
    <t xml:space="preserve">https://www.rareseeds.com/carrot-danvers-126-half-long</t>
  </si>
  <si>
    <t xml:space="preserve">General provision - not tied to a specific verse</t>
  </si>
  <si>
    <t xml:space="preserve">Listed on site; price is an estimate. Direct sow after last frost; a fall crop sown in July gets genuinely sweeter here after a light frost, similar to zone 7.</t>
  </si>
  <si>
    <t xml:space="preserve">Lettuce</t>
  </si>
  <si>
    <t xml:space="preserve">Buttercrunch</t>
  </si>
  <si>
    <t xml:space="preserve">https://www.rareseeds.com/lettuce-buttercrunch</t>
  </si>
  <si>
    <t xml:space="preserve">General provision; garden greens echo the "bitter herbs" tradition of Exodus 12:8, though Buttercrunch itself is a mild butterhead</t>
  </si>
  <si>
    <t xml:space="preserve">Listed on site; price is an estimate. Thrives through much more of the summer here than in a hot zone - one of the easier crops on this whole list for zone 4-5.</t>
  </si>
  <si>
    <t xml:space="preserve">Kale</t>
  </si>
  <si>
    <t xml:space="preserve">Red Russian</t>
  </si>
  <si>
    <t xml:space="preserve">Baker Creek carries kale including Red Russian; price is an estimate. Genuinely cold-hardy - can survive light snow and keeps producing later into fall here than almost anything else in the garden.</t>
  </si>
  <si>
    <t xml:space="preserve">Zucchini/Squash</t>
  </si>
  <si>
    <t xml:space="preserve">Black Beauty</t>
  </si>
  <si>
    <t xml:space="preserve">D - Fruit of the Vine</t>
  </si>
  <si>
    <t xml:space="preserve">SSQ120</t>
  </si>
  <si>
    <t xml:space="preserve">https://www.rareseeds.com/squash-summer-zucchini-black-beauty</t>
  </si>
  <si>
    <t xml:space="preserve">Price/SKU confirmed on product page. Direct sow after last frost and all danger of cold, wet soil has passed - squash seed rots easily in cold ground.</t>
  </si>
  <si>
    <t xml:space="preserve">Watermelon</t>
  </si>
  <si>
    <t xml:space="preserve">Moon and Stars</t>
  </si>
  <si>
    <t xml:space="preserve">https://www.rareseeds.com/watermelon-moon-and-stars</t>
  </si>
  <si>
    <t xml:space="preserve">General provision - fruit of the vine, echoing the vineyard/vine imagery of John 15 in spirit</t>
  </si>
  <si>
    <t xml:space="preserve">Listed on site; price is an estimate. HONEST FLAG: at 90-100 days, this is a real stretch for zone 4-5's season, especially in zone 4. Start indoors 3-4 wks before last frost (do not direct sow), use black plastic mulch to warm soil, and pick the sunniest, most sheltered spot in the garden. In zone 4, consider skipping it some years or substituting a short-season melon instead.</t>
  </si>
  <si>
    <t xml:space="preserve">Pea (snap)</t>
  </si>
  <si>
    <t xml:space="preserve">Sugar Daddy Snap</t>
  </si>
  <si>
    <t xml:space="preserve">E - Her Patch (Toddler-Turning-4)</t>
  </si>
  <si>
    <t xml:space="preserve">SN116</t>
  </si>
  <si>
    <t xml:space="preserve">https://www.rareseeds.com/pea-sugar-daddy-snap</t>
  </si>
  <si>
    <t xml:space="preserve">General - a big, easy seed for little hands, and peas/pulses were founder crops of the biblical world</t>
  </si>
  <si>
    <t xml:space="preserve">Price/SKU confirmed on product page. ZONE 4-5 ADVANTAGE: peas tolerate light frost, so this can go in the ground several weeks before the last frost date - one of the earliest things she'll get to plant.</t>
  </si>
  <si>
    <t xml:space="preserve">Mustard</t>
  </si>
  <si>
    <t xml:space="preserve">Southern Giant Curled</t>
  </si>
  <si>
    <t xml:space="preserve">https://www.rareseeds.com/mustard-southern-giant-curled</t>
  </si>
  <si>
    <t xml:space="preserve">"The kingdom of heaven is like a mustard seed... though it is the smallest of all seeds, yet when it grows, it is the largest of garden plants." - Matthew 13:31-32</t>
  </si>
  <si>
    <t xml:space="preserve">Listed on site; price is an estimate. Cold-hardy and fast (~50 days) - reliably finishes even in a shorter zone 4-5 season, so the mustard-seed lesson still lands well here. Let her hold a mustard seed first before planting.</t>
  </si>
  <si>
    <t xml:space="preserve">Sunflower</t>
  </si>
  <si>
    <t xml:space="preserve">Teddy Bear (dwarf)</t>
  </si>
  <si>
    <t xml:space="preserve">https://www.rareseeds.com/sunflower-teddy-bear</t>
  </si>
  <si>
    <t xml:space="preserve">General - kid-height flower she can see face to face</t>
  </si>
  <si>
    <t xml:space="preserve">Price confirmed on category page. Dwarf, 18-24in, fuzzy gold blooms; sow after last frost.</t>
  </si>
  <si>
    <t xml:space="preserve">Nasturtium</t>
  </si>
  <si>
    <t xml:space="preserve">Alaska Mix</t>
  </si>
  <si>
    <t xml:space="preserve">https://www.rareseeds.com/nasturtium-alaska-mix</t>
  </si>
  <si>
    <t xml:space="preserve">General - edible, forgiving, big easy seeds</t>
  </si>
  <si>
    <t xml:space="preserve">Listed on site; price is an estimate. Frost-tender - wait until after last frost, but then enjoys the cooler summer here more than it would in a hot zone.</t>
  </si>
  <si>
    <t xml:space="preserve">Strawberry</t>
  </si>
  <si>
    <t xml:space="preserve">Alexandria Alpine</t>
  </si>
  <si>
    <t xml:space="preserve">https://www.rareseeds.com/strawberry-alexandria-alpine</t>
  </si>
  <si>
    <t xml:space="preserve">General - her perennial "check it every day" fruit</t>
  </si>
  <si>
    <t xml:space="preserve">Price confirmed on category page. A genuine multi-year perennial here (unlike the hottest parts of zone 9). In zone 4 specifically, mulch heavily over winter to protect the crowns.</t>
  </si>
  <si>
    <t xml:space="preserve">Mammoth Grey Striped</t>
  </si>
  <si>
    <t xml:space="preserve">Perimeter / Infrastructure</t>
  </si>
  <si>
    <t xml:space="preserve">https://www.rareseeds.com/sunflower-mammoth-grey-striped</t>
  </si>
  <si>
    <t xml:space="preserve">General - real oil-seed food crop and windbreak, not itself a biblical plant</t>
  </si>
  <si>
    <t xml:space="preserve">Price confirmed on category page. North edge windbreak; 8-12ft. Sow after last frost.</t>
  </si>
  <si>
    <t xml:space="preserve">Marigold</t>
  </si>
  <si>
    <t xml:space="preserve">Safari Scarlet (x6 packets for full ring)</t>
  </si>
  <si>
    <t xml:space="preserve">FL675</t>
  </si>
  <si>
    <t xml:space="preserve">https://www.rareseeds.com/marigold-safari-scarlet</t>
  </si>
  <si>
    <t xml:space="preserve">General - traditional protective border planting, not itself biblical</t>
  </si>
  <si>
    <t xml:space="preserve">Price/SKU confirmed on product page ($4.00/25-seed packet, 6 packets for the full 100 linear ft perimeter). Frost-tender - direct sow after last frost or start indoors 4-6 wks earlier for a head start on bloom.</t>
  </si>
  <si>
    <t xml:space="preserve">Estimated Total (1 packet each, garlic excluded — buy separately in fall):</t>
  </si>
  <si>
    <t xml:space="preserve">Bible Garden (Zones 4-5) — Scripture-Themed Zone Plan (20 ft x 30 ft garden)</t>
  </si>
  <si>
    <t xml:space="preserve">Representative profile: zone 5a/5b (e.g. Des Moines IA, Madison WI). Zone 4 (colder, e.g. northern Wisconsin, Montana, Wyoming) has a notably shorter season - start more crops indoors and expect a compressed timeline.</t>
  </si>
  <si>
    <t xml:space="preserve">Zone</t>
  </si>
  <si>
    <t xml:space="preserve">Location</t>
  </si>
  <si>
    <t xml:space="preserve">Size (approx.)</t>
  </si>
  <si>
    <t xml:space="preserve">Plants</t>
  </si>
  <si>
    <t xml:space="preserve">Scripture / Teaching Angle</t>
  </si>
  <si>
    <t xml:space="preserve">Zone 4-5 differences from Zone 7</t>
  </si>
  <si>
    <t xml:space="preserve">NW quadrant (back/north)</t>
  </si>
  <si>
    <t xml:space="preserve">~13.5 x 8.5 ft</t>
  </si>
  <si>
    <t xml:space="preserve">Blue Ethiopian Emmer wheat + Black Hulless barley + Cherokee Trail of Tears pole bean</t>
  </si>
  <si>
    <t xml:space="preserve">"I am the bread of life" (John 6:35); Ruth gleaning barley (Ruth 2); the boy's five barley loaves (John 6:9).</t>
  </si>
  <si>
    <t xml:space="preserve">Sow wheat &amp; barley in very early SPRING here (not fall) - this cold zone isn't mild enough to overwinter grain the way zone 8-9 can. Wait for genuinely warm soil before the bean goes in - it germinates poorly in cold ground.</t>
  </si>
  <si>
    <t xml:space="preserve">NE quadrant (back/north)</t>
  </si>
  <si>
    <t xml:space="preserve">Lemon Cuke + Parisian Pickling cucumber + Melon (short-season variety) + Leek + Yellow of Parma onion + Music Garlic (bought separately in fall)</t>
  </si>
  <si>
    <t xml:space="preserve">"We remember the fish we ate in Egypt at no cost - also the cucumbers, melons, leeks, onions and garlic" (Numbers 11:5).</t>
  </si>
  <si>
    <t xml:space="preserve">Melon is a genuine stretch here - pick a 75-85 day variety, start indoors, and use black plastic mulch. Onion and leek need an indoor head start (Feb-March) since the season isn't long enough for a good direct-sown bulb. Garlic is planted a few weeks EARLIER in fall here than a milder zone, and hardneck types like Music genuinely do better with real cold than they would in zone 8-9.</t>
  </si>
  <si>
    <t xml:space="preserve">SW quadrant (front/south)</t>
  </si>
  <si>
    <t xml:space="preserve">Cilantro/Coriander + Dill + Mint + Danvers 126 carrot + Buttercrunch lettuce + Red Russian kale</t>
  </si>
  <si>
    <t xml:space="preserve">"The manna was white like coriander seed" (Exodus 16:31); "you give a tenth of your spices - mint, dill and cumin" (Matthew 23:23).</t>
  </si>
  <si>
    <t xml:space="preserve">ADVANTAGE over zone 8-9: cooler summers here mean these crops can keep producing through most of the season without bolting, instead of needing a fall-through-spring-only schedule. This is one of the easiest zones in the whole project for this bed.</t>
  </si>
  <si>
    <t xml:space="preserve">SE quadrant (front/south)</t>
  </si>
  <si>
    <t xml:space="preserve">Black Beauty zucchini + Moon and Stars watermelon</t>
  </si>
  <si>
    <t xml:space="preserve">General provision and garden abundance, echoing vine/fruit imagery (John 15) in spirit.</t>
  </si>
  <si>
    <t xml:space="preserve">Watermelon is a real stretch at 90-100 days - start indoors, use black plastic mulch, and pick the warmest microclimate in the garden; in zone 4 specifically, some years it may not finish. Pomegranate (viable in the zone 8-9 plan) is NOT practical outdoors here at all - it isn't hardy below zone 7 and would need to live as a houseplant brought in for winter, which is a much bigger commitment than this garden's scope.</t>
  </si>
  <si>
    <t xml:space="preserve">South path exit, easy reach without crossing adult beds</t>
  </si>
  <si>
    <t xml:space="preserve">~5 x 4 ft</t>
  </si>
  <si>
    <t xml:space="preserve">Sugar Daddy Snap Pea (bamboo teepee) + Southern Giant Curled Mustard + Teddy Bear dwarf sunflower + Alaska Mix nasturtium + Alexandria Alpine strawberry</t>
  </si>
  <si>
    <t xml:space="preserve">"The kingdom of heaven is like a mustard seed... though it is the smallest of all seeds, yet when it grows, it is the largest of garden plants" (Matthew 13:31-32). The hands-on faith lesson: let her hold a real mustard seed before planting, then watch it outgrow almost everything else.</t>
  </si>
  <si>
    <t xml:space="preserve">ADVANTAGE: peas tolerate light frost, so she can plant them several weeks before the last frost date - one of the very first things in the whole garden she gets to do each year. Mustard is fast enough (~50 days) to reliably finish even in the shorter season. Strawberries are a true multi-year perennial here - mulch heavily over winter in zone 4.</t>
  </si>
  <si>
    <t xml:space="preserve">Full outer edge + N/S windbreak</t>
  </si>
  <si>
    <t xml:space="preserve">100 linear ft ring + N edge</t>
  </si>
  <si>
    <t xml:space="preserve">Safari Scarlet marigold (full perimeter ring) + Mammoth Grey Striped sunflower (north edge, a few plants)</t>
  </si>
  <si>
    <t xml:space="preserve">Not tied to specific verses - practical infrastructure.</t>
  </si>
  <si>
    <t xml:space="preserve">Both are frost-tender - wait for last frost before sowing, same as the rest of the warm-season plantings.</t>
  </si>
  <si>
    <t xml:space="preserve">Water</t>
  </si>
  <si>
    <t xml:space="preserve">West &amp; East sides, feeding across the path</t>
  </si>
  <si>
    <t xml:space="preserve">2 elevated rain barrels</t>
  </si>
  <si>
    <t xml:space="preserve">West barrel feeds Zones A &amp; C, east barrel feeds Zones B &amp; D</t>
  </si>
  <si>
    <t xml:space="preserve">Wells and cisterns appear throughout scripture as the community water source (e.g., Jacob's well, John 4), though this is practical infrastructure rather than a literal reference.</t>
  </si>
  <si>
    <t xml:space="preserve">Drain and store barrels for winter here - freezing water will crack a barrel or its fittings. Reconnect each spring after the hard-freeze risk has passed.</t>
  </si>
  <si>
    <t xml:space="preserve">Planting Schedule — Zone 4-5 (representative: zone 5a/5b, e.g. Des Moines IA / Madison WI)</t>
  </si>
  <si>
    <t xml:space="preserve">Based on an approximate last frost ~April 25 and first frost ~October 10. In zone 4, shift everything roughly 3-4 weeks later in spring and 2-3 weeks earlier in fall.</t>
  </si>
  <si>
    <t xml:space="preserve">Indoor Seed Starting (essential here, more than any warmer zone)</t>
  </si>
  <si>
    <t xml:space="preserve">Approx. Date</t>
  </si>
  <si>
    <t xml:space="preserve">Task</t>
  </si>
  <si>
    <t xml:space="preserve">Jan 15 – Feb 5</t>
  </si>
  <si>
    <t xml:space="preserve">Start indoors</t>
  </si>
  <si>
    <t xml:space="preserve">B</t>
  </si>
  <si>
    <t xml:space="preserve">10-12 wks before last frost - a spring direct-sow rarely has time to bulb up well this far north.</t>
  </si>
  <si>
    <t xml:space="preserve">(pick variety)</t>
  </si>
  <si>
    <t xml:space="preserve">Slow-growing - needs the earliest indoor start of anything on this list.</t>
  </si>
  <si>
    <t xml:space="preserve">Mar 15 – Apr 1</t>
  </si>
  <si>
    <t xml:space="preserve">(pick short-season variety)</t>
  </si>
  <si>
    <t xml:space="preserve">3-4 wks before last frost - do not direct sow in this zone.</t>
  </si>
  <si>
    <t xml:space="preserve">Mar 25 – Apr 5</t>
  </si>
  <si>
    <t xml:space="preserve">D</t>
  </si>
  <si>
    <t xml:space="preserve">3-4 wks before last frost - essential, not optional, in this zone. Consider skipping some years in zone 4 if the season runs short.</t>
  </si>
  <si>
    <t xml:space="preserve">Start indoors (optional)</t>
  </si>
  <si>
    <t xml:space="preserve">Safari Scarlet</t>
  </si>
  <si>
    <t xml:space="preserve">Perimeter</t>
  </si>
  <si>
    <t xml:space="preserve">Gets an earlier bloom than waiting to direct sow after frost.</t>
  </si>
  <si>
    <t xml:space="preserve">Early Direct Sow (Cold-Tolerant - Can Go In Before Last Frost)</t>
  </si>
  <si>
    <t xml:space="preserve">Mar 20 – Apr 5</t>
  </si>
  <si>
    <t xml:space="preserve">Direct sow</t>
  </si>
  <si>
    <t xml:space="preserve">A</t>
  </si>
  <si>
    <t xml:space="preserve">As soon as soil can be worked in very early spring.</t>
  </si>
  <si>
    <t xml:space="preserve">Germinates as low as 37F - one of the earliest things in the ground.</t>
  </si>
  <si>
    <t xml:space="preserve">Snap Pea</t>
  </si>
  <si>
    <t xml:space="preserve">Sugar Daddy</t>
  </si>
  <si>
    <t xml:space="preserve">E</t>
  </si>
  <si>
    <t xml:space="preserve">Tolerates light frost - set up the bamboo teepee in Zone E at the same time.</t>
  </si>
  <si>
    <t xml:space="preserve">Apr 1 – Apr 15</t>
  </si>
  <si>
    <t xml:space="preserve">C</t>
  </si>
  <si>
    <t xml:space="preserve">3-4 wks before last frost.</t>
  </si>
  <si>
    <t xml:space="preserve">Cold-hardy - can survive a light frost or snow.</t>
  </si>
  <si>
    <t xml:space="preserve">Apr 5 – Apr 20</t>
  </si>
  <si>
    <t xml:space="preserve">Danvers 126</t>
  </si>
  <si>
    <t xml:space="preserve">Keep soil consistently moist for germination.</t>
  </si>
  <si>
    <t xml:space="preserve">Will keep producing longer here than in a hot-summer zone.</t>
  </si>
  <si>
    <t xml:space="preserve">Sunken container within the bed - very cold-hardy once established.</t>
  </si>
  <si>
    <t xml:space="preserve">At or Just After Last Frost (~April 25) - THE MUSTARD SEED MOMENT</t>
  </si>
  <si>
    <t xml:space="preserve">Apr 25 – May 5</t>
  </si>
  <si>
    <t xml:space="preserve">Do this one WITH her - let her hold a mustard seed first (genuinely tiny) and talk about Matthew 13:31-32 before planting. Fast enough (~50 days) to reliably finish even in this shorter season.</t>
  </si>
  <si>
    <t xml:space="preserve">Transplant out</t>
  </si>
  <si>
    <t xml:space="preserve">Cold-hardy - can go out right at last frost.</t>
  </si>
  <si>
    <t xml:space="preserve">(started indoors)</t>
  </si>
  <si>
    <t xml:space="preserve">Apr 25 – May 10</t>
  </si>
  <si>
    <t xml:space="preserve">Mulch heavily over the following winter to protect the crowns, especially in zone 4.</t>
  </si>
  <si>
    <t xml:space="preserve">May 5 – May 15</t>
  </si>
  <si>
    <t xml:space="preserve">After frost danger passes.</t>
  </si>
  <si>
    <t xml:space="preserve">Teddy Bear</t>
  </si>
  <si>
    <t xml:space="preserve">Transplant / direct sow</t>
  </si>
  <si>
    <t xml:space="preserve">If not started indoors earlier.</t>
  </si>
  <si>
    <t xml:space="preserve">Frost-tender - big, easy seeds for her to plant herself.</t>
  </si>
  <si>
    <t xml:space="preserve">After Soil Warms (~2-3 wks after last frost)</t>
  </si>
  <si>
    <t xml:space="preserve">May 15 – May 25</t>
  </si>
  <si>
    <t xml:space="preserve">Or transplant if started indoors for a head start.</t>
  </si>
  <si>
    <t xml:space="preserve">Consider black plastic mulch to warm the soil around it.</t>
  </si>
  <si>
    <t xml:space="preserve">Zucchini</t>
  </si>
  <si>
    <t xml:space="preserve">Wait for genuinely warm, dry soil - seed rots easily in cold ground.</t>
  </si>
  <si>
    <t xml:space="preserve">Pick the warmest, most sheltered spot in the garden.</t>
  </si>
  <si>
    <t xml:space="preserve">May 20 – Jun 1</t>
  </si>
  <si>
    <t xml:space="preserve">Wait for consistently warm soil - beans germinate poorly in cold, wet ground.</t>
  </si>
  <si>
    <t xml:space="preserve">Fall Succession &amp; Bulb Planting</t>
  </si>
  <si>
    <t xml:space="preserve">Jul 10 – Jul 25</t>
  </si>
  <si>
    <t xml:space="preserve">Direct sow (fall crop)</t>
  </si>
  <si>
    <t xml:space="preserve">Needs the full ~70-80 days before the ground cools too much; gets sweeter after a light fall frost.</t>
  </si>
  <si>
    <t xml:space="preserve">Jul 15 – Aug 1</t>
  </si>
  <si>
    <t xml:space="preserve">Cooler fall temps here suit lettuce better than the heat of midsummer.</t>
  </si>
  <si>
    <t xml:space="preserve">Will keep producing later into fall/early winter here than almost anything else in the garden.</t>
  </si>
  <si>
    <t xml:space="preserve">Sep 10 – Sep 25</t>
  </si>
  <si>
    <t xml:space="preserve">Plant bulbs</t>
  </si>
  <si>
    <t xml:space="preserve">Music</t>
  </si>
  <si>
    <t xml:space="preserve">A few weeks EARLIER than a milder zone - get cloves in before the ground freezes hard. Hardneck types genuinely benefit from real winter cold. Harvest the following July.</t>
  </si>
  <si>
    <t xml:space="preserve">Oct</t>
  </si>
  <si>
    <t xml:space="preserve">Drain &amp; store</t>
  </si>
  <si>
    <t xml:space="preserve">Rain barrels</t>
  </si>
  <si>
    <t xml:space="preserve">Drain both barrels and disconnect hoses before the first hard freeze - standing water will crack the barrel or fittings over winter.</t>
  </si>
</sst>
</file>

<file path=xl/styles.xml><?xml version="1.0" encoding="utf-8"?>
<styleSheet xmlns="http://schemas.openxmlformats.org/spreadsheetml/2006/main">
  <numFmts count="2">
    <numFmt numFmtId="164" formatCode="General"/>
    <numFmt numFmtId="165" formatCode="\$#,##0.00"/>
  </numFmts>
  <fonts count="12">
    <font>
      <sz val="11"/>
      <color theme="1"/>
      <name val="Calibri"/>
      <family val="2"/>
      <charset val="1"/>
    </font>
    <font>
      <sz val="10"/>
      <name val="Arial"/>
      <family val="0"/>
    </font>
    <font>
      <sz val="10"/>
      <name val="Arial"/>
      <family val="0"/>
    </font>
    <font>
      <sz val="10"/>
      <name val="Arial"/>
      <family val="0"/>
    </font>
    <font>
      <b val="true"/>
      <sz val="11"/>
      <color rgb="FFFFFFFF"/>
      <name val="Cambria"/>
      <family val="0"/>
      <charset val="1"/>
    </font>
    <font>
      <u val="single"/>
      <sz val="11"/>
      <color rgb="FF1155CC"/>
      <name val="Cambria"/>
      <family val="0"/>
      <charset val="1"/>
    </font>
    <font>
      <b val="true"/>
      <sz val="11"/>
      <color rgb="FF2E7D32"/>
      <name val="Cambria"/>
      <family val="0"/>
      <charset val="1"/>
    </font>
    <font>
      <i val="true"/>
      <sz val="11"/>
      <color rgb="FF4A3F30"/>
      <name val="Cambria"/>
      <family val="0"/>
      <charset val="1"/>
    </font>
    <font>
      <b val="true"/>
      <sz val="11"/>
      <color rgb="FFB36B00"/>
      <name val="Cambria"/>
      <family val="0"/>
      <charset val="1"/>
    </font>
    <font>
      <b val="true"/>
      <sz val="11"/>
      <name val="Cambria"/>
      <family val="0"/>
      <charset val="1"/>
    </font>
    <font>
      <b val="true"/>
      <sz val="14"/>
      <name val="Cambria"/>
      <family val="0"/>
      <charset val="1"/>
    </font>
    <font>
      <i val="true"/>
      <sz val="10"/>
      <color rgb="FF6B5B47"/>
      <name val="Cambria"/>
      <family val="0"/>
      <charset val="1"/>
    </font>
  </fonts>
  <fills count="11">
    <fill>
      <patternFill patternType="none"/>
    </fill>
    <fill>
      <patternFill patternType="gray125"/>
    </fill>
    <fill>
      <patternFill patternType="solid">
        <fgColor rgb="FF2E7D32"/>
        <bgColor rgb="FF008000"/>
      </patternFill>
    </fill>
    <fill>
      <patternFill patternType="solid">
        <fgColor rgb="FFFFF3CD"/>
        <bgColor rgb="FFFCE4D6"/>
      </patternFill>
    </fill>
    <fill>
      <patternFill patternType="solid">
        <fgColor rgb="FFF8D7DA"/>
        <bgColor rgb="FFF4CCE8"/>
      </patternFill>
    </fill>
    <fill>
      <patternFill patternType="solid">
        <fgColor rgb="FFD1ECF1"/>
        <bgColor rgb="FFD6E4F0"/>
      </patternFill>
    </fill>
    <fill>
      <patternFill patternType="solid">
        <fgColor rgb="FFD4EDDA"/>
        <bgColor rgb="FFD1ECF1"/>
      </patternFill>
    </fill>
    <fill>
      <patternFill patternType="solid">
        <fgColor rgb="FFF4CCE8"/>
        <bgColor rgb="FFF8D7DA"/>
      </patternFill>
    </fill>
    <fill>
      <patternFill patternType="solid">
        <fgColor rgb="FFFCE4D6"/>
        <bgColor rgb="FFF8D7DA"/>
      </patternFill>
    </fill>
    <fill>
      <patternFill patternType="solid">
        <fgColor rgb="FFD6E4F0"/>
        <bgColor rgb="FFD1ECF1"/>
      </patternFill>
    </fill>
    <fill>
      <patternFill patternType="solid">
        <fgColor rgb="FFE8E1CE"/>
        <bgColor rgb="FFFCE4D6"/>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true" applyBorder="true" applyAlignment="true" applyProtection="false">
      <alignment horizontal="general" vertical="top" textRotation="0" wrapText="true" indent="0" shrinkToFit="false"/>
      <protection locked="true" hidden="false"/>
    </xf>
    <xf numFmtId="165" fontId="0" fillId="0" borderId="1" xfId="0" applyFont="fals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4"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0" fillId="5" borderId="1" xfId="0" applyFont="true" applyBorder="true" applyAlignment="true" applyProtection="false">
      <alignment horizontal="general" vertical="top" textRotation="0" wrapText="true" indent="0" shrinkToFit="false"/>
      <protection locked="true" hidden="false"/>
    </xf>
    <xf numFmtId="164" fontId="0" fillId="6" borderId="1" xfId="0" applyFont="true" applyBorder="true" applyAlignment="true" applyProtection="false">
      <alignment horizontal="general" vertical="top" textRotation="0" wrapText="true" indent="0" shrinkToFit="false"/>
      <protection locked="true" hidden="false"/>
    </xf>
    <xf numFmtId="164" fontId="0" fillId="7" borderId="1" xfId="0" applyFont="true" applyBorder="true" applyAlignment="true" applyProtection="false">
      <alignment horizontal="general" vertical="top" textRotation="0" wrapText="true" indent="0" shrinkToFit="false"/>
      <protection locked="true" hidden="false"/>
    </xf>
    <xf numFmtId="164" fontId="0" fillId="8"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9" fillId="5"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top" textRotation="0" wrapText="true" indent="0" shrinkToFit="false"/>
      <protection locked="true" hidden="false"/>
    </xf>
    <xf numFmtId="164" fontId="9" fillId="7" borderId="1" xfId="0" applyFont="true" applyBorder="true" applyAlignment="true" applyProtection="false">
      <alignment horizontal="general" vertical="top" textRotation="0" wrapText="true" indent="0" shrinkToFit="false"/>
      <protection locked="true" hidden="false"/>
    </xf>
    <xf numFmtId="164" fontId="9" fillId="8" borderId="1" xfId="0" applyFont="true" applyBorder="true" applyAlignment="true" applyProtection="false">
      <alignment horizontal="general" vertical="top" textRotation="0" wrapText="true" indent="0" shrinkToFit="false"/>
      <protection locked="true" hidden="false"/>
    </xf>
    <xf numFmtId="164" fontId="9" fillId="9" borderId="1" xfId="0" applyFont="true" applyBorder="true" applyAlignment="true" applyProtection="false">
      <alignment horizontal="general" vertical="top" textRotation="0" wrapText="true" indent="0" shrinkToFit="false"/>
      <protection locked="true" hidden="false"/>
    </xf>
    <xf numFmtId="164" fontId="9" fillId="10" borderId="0"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36B00"/>
      <rgbColor rgb="FF800080"/>
      <rgbColor rgb="FF008080"/>
      <rgbColor rgb="FFCCCCCC"/>
      <rgbColor rgb="FF808080"/>
      <rgbColor rgb="FF9999FF"/>
      <rgbColor rgb="FF993366"/>
      <rgbColor rgb="FFFFF3CD"/>
      <rgbColor rgb="FFD1ECF1"/>
      <rgbColor rgb="FF660066"/>
      <rgbColor rgb="FFFF8080"/>
      <rgbColor rgb="FF1155CC"/>
      <rgbColor rgb="FFD6E4F0"/>
      <rgbColor rgb="FF000080"/>
      <rgbColor rgb="FFFF00FF"/>
      <rgbColor rgb="FFFFFF00"/>
      <rgbColor rgb="FF00FFFF"/>
      <rgbColor rgb="FF800080"/>
      <rgbColor rgb="FF800000"/>
      <rgbColor rgb="FF008080"/>
      <rgbColor rgb="FF0000FF"/>
      <rgbColor rgb="FF00CCFF"/>
      <rgbColor rgb="FFE8E1CE"/>
      <rgbColor rgb="FFD4EDDA"/>
      <rgbColor rgb="FFFCE4D6"/>
      <rgbColor rgb="FF99CCFF"/>
      <rgbColor rgb="FFF4CCE8"/>
      <rgbColor rgb="FFCC99FF"/>
      <rgbColor rgb="FFF8D7DA"/>
      <rgbColor rgb="FF3366FF"/>
      <rgbColor rgb="FF33CCCC"/>
      <rgbColor rgb="FF99CC00"/>
      <rgbColor rgb="FFFFCC00"/>
      <rgbColor rgb="FFFF9900"/>
      <rgbColor rgb="FFFF6600"/>
      <rgbColor rgb="FF6B5B47"/>
      <rgbColor rgb="FF969696"/>
      <rgbColor rgb="FF003366"/>
      <rgbColor rgb="FF2E7D32"/>
      <rgbColor rgb="FF003300"/>
      <rgbColor rgb="FF333300"/>
      <rgbColor rgb="FF993300"/>
      <rgbColor rgb="FF993366"/>
      <rgbColor rgb="FF333399"/>
      <rgbColor rgb="FF4A3F3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rareseeds.com/wheat-blue-ethiopian-emmer" TargetMode="External"/><Relationship Id="rId2" Type="http://schemas.openxmlformats.org/officeDocument/2006/relationships/hyperlink" Target="https://www.rareseeds.com/barley-black-hulless" TargetMode="External"/><Relationship Id="rId3" Type="http://schemas.openxmlformats.org/officeDocument/2006/relationships/hyperlink" Target="https://www.rareseeds.com/bean-cherokee-trail-of-tears" TargetMode="External"/><Relationship Id="rId4" Type="http://schemas.openxmlformats.org/officeDocument/2006/relationships/hyperlink" Target="https://www.rareseeds.com/cucumber-lemon-cuke" TargetMode="External"/><Relationship Id="rId5" Type="http://schemas.openxmlformats.org/officeDocument/2006/relationships/hyperlink" Target="https://www.rareseeds.com/cucumber-parisian-pickling" TargetMode="External"/><Relationship Id="rId6" Type="http://schemas.openxmlformats.org/officeDocument/2006/relationships/hyperlink" Target="https://www.rareseeds.com/store/plants-seeds/vegetable-seeds/melon-seeds" TargetMode="External"/><Relationship Id="rId7" Type="http://schemas.openxmlformats.org/officeDocument/2006/relationships/hyperlink" Target="https://www.rareseeds.com/store/plants-seeds/vegetable-seeds/leek-seeds" TargetMode="External"/><Relationship Id="rId8" Type="http://schemas.openxmlformats.org/officeDocument/2006/relationships/hyperlink" Target="https://www.rareseeds.com/onion-yellow-of-parma" TargetMode="External"/><Relationship Id="rId9" Type="http://schemas.openxmlformats.org/officeDocument/2006/relationships/hyperlink" Target="https://www.rareseeds.com/" TargetMode="External"/><Relationship Id="rId10" Type="http://schemas.openxmlformats.org/officeDocument/2006/relationships/hyperlink" Target="https://www.rareseeds.com/store/plants-seeds/herbs/cilantro-coriander-seeds" TargetMode="External"/><Relationship Id="rId11" Type="http://schemas.openxmlformats.org/officeDocument/2006/relationships/hyperlink" Target="https://www.rareseeds.com/store/plants-seeds/herbs/dill-seeds" TargetMode="External"/><Relationship Id="rId12" Type="http://schemas.openxmlformats.org/officeDocument/2006/relationships/hyperlink" Target="https://www.rareseeds.com/store/plants-seeds/herbs/mint-seeds" TargetMode="External"/><Relationship Id="rId13" Type="http://schemas.openxmlformats.org/officeDocument/2006/relationships/hyperlink" Target="https://www.rareseeds.com/carrot-danvers-126-half-long" TargetMode="External"/><Relationship Id="rId14" Type="http://schemas.openxmlformats.org/officeDocument/2006/relationships/hyperlink" Target="https://www.rareseeds.com/lettuce-buttercrunch" TargetMode="External"/><Relationship Id="rId15" Type="http://schemas.openxmlformats.org/officeDocument/2006/relationships/hyperlink" Target="https://www.rareseeds.com/" TargetMode="External"/><Relationship Id="rId16" Type="http://schemas.openxmlformats.org/officeDocument/2006/relationships/hyperlink" Target="https://www.rareseeds.com/squash-summer-zucchini-black-beauty" TargetMode="External"/><Relationship Id="rId17" Type="http://schemas.openxmlformats.org/officeDocument/2006/relationships/hyperlink" Target="https://www.rareseeds.com/watermelon-moon-and-stars" TargetMode="External"/><Relationship Id="rId18" Type="http://schemas.openxmlformats.org/officeDocument/2006/relationships/hyperlink" Target="https://www.rareseeds.com/pea-sugar-daddy-snap" TargetMode="External"/><Relationship Id="rId19" Type="http://schemas.openxmlformats.org/officeDocument/2006/relationships/hyperlink" Target="https://www.rareseeds.com/mustard-southern-giant-curled" TargetMode="External"/><Relationship Id="rId20" Type="http://schemas.openxmlformats.org/officeDocument/2006/relationships/hyperlink" Target="https://www.rareseeds.com/sunflower-teddy-bear" TargetMode="External"/><Relationship Id="rId21" Type="http://schemas.openxmlformats.org/officeDocument/2006/relationships/hyperlink" Target="https://www.rareseeds.com/nasturtium-alaska-mix" TargetMode="External"/><Relationship Id="rId22" Type="http://schemas.openxmlformats.org/officeDocument/2006/relationships/hyperlink" Target="https://www.rareseeds.com/strawberry-alexandria-alpine" TargetMode="External"/><Relationship Id="rId23" Type="http://schemas.openxmlformats.org/officeDocument/2006/relationships/hyperlink" Target="https://www.rareseeds.com/sunflower-mammoth-grey-striped" TargetMode="External"/><Relationship Id="rId24" Type="http://schemas.openxmlformats.org/officeDocument/2006/relationships/hyperlink" Target="https://www.rareseeds.com/marigold-safari-scarlet"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34"/>
    <col collapsed="false" customWidth="true" hidden="false" outlineLevel="0" max="3" min="3" style="0" width="26"/>
    <col collapsed="false" customWidth="true" hidden="false" outlineLevel="0" max="4" min="4" style="0" width="13"/>
    <col collapsed="false" customWidth="true" hidden="false" outlineLevel="0" max="5" min="5" style="0" width="10"/>
    <col collapsed="false" customWidth="true" hidden="false" outlineLevel="0" max="6" min="6" style="0" width="42"/>
    <col collapsed="false" customWidth="true" hidden="false" outlineLevel="0" max="7" min="7" style="0" width="10"/>
    <col collapsed="false" customWidth="true" hidden="false" outlineLevel="0" max="8" min="8" style="0" width="46"/>
    <col collapsed="false" customWidth="true" hidden="false" outlineLevel="0" max="9" min="9" style="0" width="62"/>
  </cols>
  <sheetData>
    <row r="1" customFormat="false" ht="15" hidden="false" customHeight="false" outlineLevel="0" collapsed="false">
      <c r="A1" s="1" t="s">
        <v>0</v>
      </c>
      <c r="B1" s="1" t="s">
        <v>1</v>
      </c>
      <c r="C1" s="1" t="s">
        <v>2</v>
      </c>
      <c r="D1" s="1" t="s">
        <v>3</v>
      </c>
      <c r="E1" s="1" t="s">
        <v>4</v>
      </c>
      <c r="F1" s="1" t="s">
        <v>5</v>
      </c>
      <c r="G1" s="1" t="s">
        <v>6</v>
      </c>
      <c r="H1" s="1" t="s">
        <v>7</v>
      </c>
      <c r="I1" s="1" t="s">
        <v>8</v>
      </c>
    </row>
    <row r="2" customFormat="false" ht="55.2" hidden="false" customHeight="false" outlineLevel="0" collapsed="false">
      <c r="A2" s="2" t="s">
        <v>9</v>
      </c>
      <c r="B2" s="2" t="s">
        <v>10</v>
      </c>
      <c r="C2" s="3" t="s">
        <v>11</v>
      </c>
      <c r="D2" s="4" t="n">
        <v>3.5</v>
      </c>
      <c r="E2" s="2"/>
      <c r="F2" s="5" t="s">
        <v>12</v>
      </c>
      <c r="G2" s="6" t="s">
        <v>13</v>
      </c>
      <c r="H2" s="7" t="s">
        <v>14</v>
      </c>
      <c r="I2" s="2" t="s">
        <v>15</v>
      </c>
    </row>
    <row r="3" customFormat="false" ht="41.75" hidden="false" customHeight="false" outlineLevel="0" collapsed="false">
      <c r="A3" s="2" t="s">
        <v>16</v>
      </c>
      <c r="B3" s="2" t="s">
        <v>17</v>
      </c>
      <c r="C3" s="3" t="s">
        <v>11</v>
      </c>
      <c r="D3" s="4" t="n">
        <v>4</v>
      </c>
      <c r="E3" s="2" t="s">
        <v>18</v>
      </c>
      <c r="F3" s="5" t="s">
        <v>19</v>
      </c>
      <c r="G3" s="6" t="s">
        <v>13</v>
      </c>
      <c r="H3" s="7" t="s">
        <v>20</v>
      </c>
      <c r="I3" s="2" t="s">
        <v>21</v>
      </c>
    </row>
    <row r="4" customFormat="false" ht="41.75" hidden="false" customHeight="false" outlineLevel="0" collapsed="false">
      <c r="A4" s="2" t="s">
        <v>22</v>
      </c>
      <c r="B4" s="2" t="s">
        <v>23</v>
      </c>
      <c r="C4" s="3" t="s">
        <v>11</v>
      </c>
      <c r="D4" s="4" t="n">
        <v>4</v>
      </c>
      <c r="E4" s="2" t="s">
        <v>24</v>
      </c>
      <c r="F4" s="5" t="s">
        <v>25</v>
      </c>
      <c r="G4" s="6" t="s">
        <v>13</v>
      </c>
      <c r="H4" s="7" t="s">
        <v>26</v>
      </c>
      <c r="I4" s="2" t="s">
        <v>27</v>
      </c>
    </row>
    <row r="5" customFormat="false" ht="41.75" hidden="false" customHeight="false" outlineLevel="0" collapsed="false">
      <c r="A5" s="2" t="s">
        <v>28</v>
      </c>
      <c r="B5" s="2" t="s">
        <v>29</v>
      </c>
      <c r="C5" s="8" t="s">
        <v>30</v>
      </c>
      <c r="D5" s="4" t="n">
        <v>3</v>
      </c>
      <c r="E5" s="2" t="s">
        <v>31</v>
      </c>
      <c r="F5" s="5" t="s">
        <v>32</v>
      </c>
      <c r="G5" s="6" t="s">
        <v>13</v>
      </c>
      <c r="H5" s="7" t="s">
        <v>33</v>
      </c>
      <c r="I5" s="2" t="s">
        <v>34</v>
      </c>
    </row>
    <row r="6" customFormat="false" ht="28.35" hidden="false" customHeight="false" outlineLevel="0" collapsed="false">
      <c r="A6" s="2" t="s">
        <v>28</v>
      </c>
      <c r="B6" s="2" t="s">
        <v>35</v>
      </c>
      <c r="C6" s="8" t="s">
        <v>30</v>
      </c>
      <c r="D6" s="4" t="n">
        <v>3</v>
      </c>
      <c r="E6" s="2" t="s">
        <v>36</v>
      </c>
      <c r="F6" s="5" t="s">
        <v>37</v>
      </c>
      <c r="G6" s="6" t="s">
        <v>13</v>
      </c>
      <c r="H6" s="7" t="s">
        <v>38</v>
      </c>
      <c r="I6" s="2" t="s">
        <v>39</v>
      </c>
    </row>
    <row r="7" customFormat="false" ht="68.65" hidden="false" customHeight="false" outlineLevel="0" collapsed="false">
      <c r="A7" s="2" t="s">
        <v>40</v>
      </c>
      <c r="B7" s="2" t="s">
        <v>41</v>
      </c>
      <c r="C7" s="8" t="s">
        <v>30</v>
      </c>
      <c r="D7" s="4" t="n">
        <v>3.5</v>
      </c>
      <c r="E7" s="2"/>
      <c r="F7" s="5" t="s">
        <v>42</v>
      </c>
      <c r="G7" s="9" t="s">
        <v>43</v>
      </c>
      <c r="H7" s="7" t="s">
        <v>44</v>
      </c>
      <c r="I7" s="2" t="s">
        <v>45</v>
      </c>
    </row>
    <row r="8" customFormat="false" ht="55.2" hidden="false" customHeight="false" outlineLevel="0" collapsed="false">
      <c r="A8" s="2" t="s">
        <v>46</v>
      </c>
      <c r="B8" s="2" t="s">
        <v>47</v>
      </c>
      <c r="C8" s="8" t="s">
        <v>30</v>
      </c>
      <c r="D8" s="4" t="n">
        <v>3</v>
      </c>
      <c r="E8" s="2"/>
      <c r="F8" s="5" t="s">
        <v>48</v>
      </c>
      <c r="G8" s="9" t="s">
        <v>43</v>
      </c>
      <c r="H8" s="7" t="s">
        <v>49</v>
      </c>
      <c r="I8" s="2" t="s">
        <v>50</v>
      </c>
    </row>
    <row r="9" customFormat="false" ht="41.75" hidden="false" customHeight="false" outlineLevel="0" collapsed="false">
      <c r="A9" s="2" t="s">
        <v>51</v>
      </c>
      <c r="B9" s="2" t="s">
        <v>52</v>
      </c>
      <c r="C9" s="8" t="s">
        <v>30</v>
      </c>
      <c r="D9" s="4" t="n">
        <v>3</v>
      </c>
      <c r="E9" s="2"/>
      <c r="F9" s="5" t="s">
        <v>53</v>
      </c>
      <c r="G9" s="9" t="s">
        <v>43</v>
      </c>
      <c r="H9" s="7" t="s">
        <v>54</v>
      </c>
      <c r="I9" s="2" t="s">
        <v>55</v>
      </c>
    </row>
    <row r="10" customFormat="false" ht="68.65" hidden="false" customHeight="false" outlineLevel="0" collapsed="false">
      <c r="A10" s="2" t="s">
        <v>56</v>
      </c>
      <c r="B10" s="2" t="s">
        <v>57</v>
      </c>
      <c r="C10" s="8" t="s">
        <v>30</v>
      </c>
      <c r="D10" s="4" t="n">
        <v>14</v>
      </c>
      <c r="E10" s="2"/>
      <c r="F10" s="5" t="s">
        <v>58</v>
      </c>
      <c r="G10" s="9" t="s">
        <v>43</v>
      </c>
      <c r="H10" s="7" t="s">
        <v>59</v>
      </c>
      <c r="I10" s="2" t="s">
        <v>60</v>
      </c>
    </row>
    <row r="11" customFormat="false" ht="55.2" hidden="false" customHeight="false" outlineLevel="0" collapsed="false">
      <c r="A11" s="2" t="s">
        <v>61</v>
      </c>
      <c r="B11" s="2" t="s">
        <v>62</v>
      </c>
      <c r="C11" s="10" t="s">
        <v>63</v>
      </c>
      <c r="D11" s="4" t="n">
        <v>3</v>
      </c>
      <c r="E11" s="2"/>
      <c r="F11" s="5" t="s">
        <v>64</v>
      </c>
      <c r="G11" s="9" t="s">
        <v>43</v>
      </c>
      <c r="H11" s="7" t="s">
        <v>65</v>
      </c>
      <c r="I11" s="2" t="s">
        <v>66</v>
      </c>
    </row>
    <row r="12" customFormat="false" ht="41.75" hidden="false" customHeight="false" outlineLevel="0" collapsed="false">
      <c r="A12" s="2" t="s">
        <v>61</v>
      </c>
      <c r="B12" s="2" t="s">
        <v>67</v>
      </c>
      <c r="C12" s="10" t="s">
        <v>63</v>
      </c>
      <c r="D12" s="4" t="n">
        <v>3</v>
      </c>
      <c r="E12" s="2"/>
      <c r="F12" s="5" t="s">
        <v>68</v>
      </c>
      <c r="G12" s="9" t="s">
        <v>43</v>
      </c>
      <c r="H12" s="7" t="s">
        <v>69</v>
      </c>
      <c r="I12" s="2" t="s">
        <v>70</v>
      </c>
    </row>
    <row r="13" customFormat="false" ht="41.75" hidden="false" customHeight="false" outlineLevel="0" collapsed="false">
      <c r="A13" s="2" t="s">
        <v>61</v>
      </c>
      <c r="B13" s="2" t="s">
        <v>71</v>
      </c>
      <c r="C13" s="10" t="s">
        <v>63</v>
      </c>
      <c r="D13" s="4" t="n">
        <v>3</v>
      </c>
      <c r="E13" s="2"/>
      <c r="F13" s="5" t="s">
        <v>72</v>
      </c>
      <c r="G13" s="9" t="s">
        <v>43</v>
      </c>
      <c r="H13" s="7" t="s">
        <v>73</v>
      </c>
      <c r="I13" s="2" t="s">
        <v>74</v>
      </c>
    </row>
    <row r="14" customFormat="false" ht="41.75" hidden="false" customHeight="false" outlineLevel="0" collapsed="false">
      <c r="A14" s="2" t="s">
        <v>75</v>
      </c>
      <c r="B14" s="2" t="s">
        <v>76</v>
      </c>
      <c r="C14" s="10" t="s">
        <v>63</v>
      </c>
      <c r="D14" s="4" t="n">
        <v>3</v>
      </c>
      <c r="E14" s="2"/>
      <c r="F14" s="5" t="s">
        <v>77</v>
      </c>
      <c r="G14" s="9" t="s">
        <v>43</v>
      </c>
      <c r="H14" s="7" t="s">
        <v>78</v>
      </c>
      <c r="I14" s="2" t="s">
        <v>79</v>
      </c>
    </row>
    <row r="15" customFormat="false" ht="41.75" hidden="false" customHeight="false" outlineLevel="0" collapsed="false">
      <c r="A15" s="2" t="s">
        <v>80</v>
      </c>
      <c r="B15" s="2" t="s">
        <v>81</v>
      </c>
      <c r="C15" s="10" t="s">
        <v>63</v>
      </c>
      <c r="D15" s="4" t="n">
        <v>3</v>
      </c>
      <c r="E15" s="2"/>
      <c r="F15" s="5" t="s">
        <v>82</v>
      </c>
      <c r="G15" s="9" t="s">
        <v>43</v>
      </c>
      <c r="H15" s="7" t="s">
        <v>83</v>
      </c>
      <c r="I15" s="2" t="s">
        <v>84</v>
      </c>
    </row>
    <row r="16" customFormat="false" ht="41.75" hidden="false" customHeight="false" outlineLevel="0" collapsed="false">
      <c r="A16" s="2" t="s">
        <v>85</v>
      </c>
      <c r="B16" s="2" t="s">
        <v>86</v>
      </c>
      <c r="C16" s="10" t="s">
        <v>63</v>
      </c>
      <c r="D16" s="4" t="n">
        <v>3</v>
      </c>
      <c r="E16" s="2"/>
      <c r="F16" s="5" t="s">
        <v>58</v>
      </c>
      <c r="G16" s="9" t="s">
        <v>43</v>
      </c>
      <c r="H16" s="7" t="s">
        <v>78</v>
      </c>
      <c r="I16" s="2" t="s">
        <v>87</v>
      </c>
    </row>
    <row r="17" customFormat="false" ht="41.75" hidden="false" customHeight="false" outlineLevel="0" collapsed="false">
      <c r="A17" s="2" t="s">
        <v>88</v>
      </c>
      <c r="B17" s="2" t="s">
        <v>89</v>
      </c>
      <c r="C17" s="11" t="s">
        <v>90</v>
      </c>
      <c r="D17" s="4" t="n">
        <v>3</v>
      </c>
      <c r="E17" s="2" t="s">
        <v>91</v>
      </c>
      <c r="F17" s="5" t="s">
        <v>92</v>
      </c>
      <c r="G17" s="6" t="s">
        <v>13</v>
      </c>
      <c r="H17" s="7" t="s">
        <v>78</v>
      </c>
      <c r="I17" s="2" t="s">
        <v>93</v>
      </c>
    </row>
    <row r="18" customFormat="false" ht="82.05" hidden="false" customHeight="false" outlineLevel="0" collapsed="false">
      <c r="A18" s="2" t="s">
        <v>94</v>
      </c>
      <c r="B18" s="2" t="s">
        <v>95</v>
      </c>
      <c r="C18" s="11" t="s">
        <v>90</v>
      </c>
      <c r="D18" s="4" t="n">
        <v>3.5</v>
      </c>
      <c r="E18" s="2"/>
      <c r="F18" s="5" t="s">
        <v>96</v>
      </c>
      <c r="G18" s="9" t="s">
        <v>43</v>
      </c>
      <c r="H18" s="7" t="s">
        <v>97</v>
      </c>
      <c r="I18" s="2" t="s">
        <v>98</v>
      </c>
    </row>
    <row r="19" customFormat="false" ht="41.75" hidden="false" customHeight="false" outlineLevel="0" collapsed="false">
      <c r="A19" s="2" t="s">
        <v>99</v>
      </c>
      <c r="B19" s="2" t="s">
        <v>100</v>
      </c>
      <c r="C19" s="12" t="s">
        <v>101</v>
      </c>
      <c r="D19" s="4" t="n">
        <v>4</v>
      </c>
      <c r="E19" s="2" t="s">
        <v>102</v>
      </c>
      <c r="F19" s="5" t="s">
        <v>103</v>
      </c>
      <c r="G19" s="6" t="s">
        <v>13</v>
      </c>
      <c r="H19" s="7" t="s">
        <v>104</v>
      </c>
      <c r="I19" s="2" t="s">
        <v>105</v>
      </c>
    </row>
    <row r="20" customFormat="false" ht="55.2" hidden="false" customHeight="false" outlineLevel="0" collapsed="false">
      <c r="A20" s="2" t="s">
        <v>106</v>
      </c>
      <c r="B20" s="2" t="s">
        <v>107</v>
      </c>
      <c r="C20" s="12" t="s">
        <v>101</v>
      </c>
      <c r="D20" s="4" t="n">
        <v>3</v>
      </c>
      <c r="E20" s="2"/>
      <c r="F20" s="5" t="s">
        <v>108</v>
      </c>
      <c r="G20" s="9" t="s">
        <v>43</v>
      </c>
      <c r="H20" s="7" t="s">
        <v>109</v>
      </c>
      <c r="I20" s="2" t="s">
        <v>110</v>
      </c>
    </row>
    <row r="21" customFormat="false" ht="28.35" hidden="false" customHeight="false" outlineLevel="0" collapsed="false">
      <c r="A21" s="2" t="s">
        <v>111</v>
      </c>
      <c r="B21" s="2" t="s">
        <v>112</v>
      </c>
      <c r="C21" s="12" t="s">
        <v>101</v>
      </c>
      <c r="D21" s="4" t="n">
        <v>3</v>
      </c>
      <c r="E21" s="2"/>
      <c r="F21" s="5" t="s">
        <v>113</v>
      </c>
      <c r="G21" s="6" t="s">
        <v>13</v>
      </c>
      <c r="H21" s="7" t="s">
        <v>114</v>
      </c>
      <c r="I21" s="2" t="s">
        <v>115</v>
      </c>
    </row>
    <row r="22" customFormat="false" ht="41.75" hidden="false" customHeight="false" outlineLevel="0" collapsed="false">
      <c r="A22" s="2" t="s">
        <v>116</v>
      </c>
      <c r="B22" s="2" t="s">
        <v>117</v>
      </c>
      <c r="C22" s="12" t="s">
        <v>101</v>
      </c>
      <c r="D22" s="4" t="n">
        <v>3.5</v>
      </c>
      <c r="E22" s="2"/>
      <c r="F22" s="5" t="s">
        <v>118</v>
      </c>
      <c r="G22" s="9" t="s">
        <v>43</v>
      </c>
      <c r="H22" s="7" t="s">
        <v>119</v>
      </c>
      <c r="I22" s="2" t="s">
        <v>120</v>
      </c>
    </row>
    <row r="23" customFormat="false" ht="41.75" hidden="false" customHeight="false" outlineLevel="0" collapsed="false">
      <c r="A23" s="2" t="s">
        <v>121</v>
      </c>
      <c r="B23" s="2" t="s">
        <v>122</v>
      </c>
      <c r="C23" s="12" t="s">
        <v>101</v>
      </c>
      <c r="D23" s="4" t="n">
        <v>3.5</v>
      </c>
      <c r="E23" s="2"/>
      <c r="F23" s="5" t="s">
        <v>123</v>
      </c>
      <c r="G23" s="6" t="s">
        <v>13</v>
      </c>
      <c r="H23" s="7" t="s">
        <v>124</v>
      </c>
      <c r="I23" s="2" t="s">
        <v>125</v>
      </c>
    </row>
    <row r="24" customFormat="false" ht="28.35" hidden="false" customHeight="false" outlineLevel="0" collapsed="false">
      <c r="A24" s="2" t="s">
        <v>111</v>
      </c>
      <c r="B24" s="2" t="s">
        <v>126</v>
      </c>
      <c r="C24" s="13" t="s">
        <v>127</v>
      </c>
      <c r="D24" s="4" t="n">
        <v>3</v>
      </c>
      <c r="E24" s="2"/>
      <c r="F24" s="5" t="s">
        <v>128</v>
      </c>
      <c r="G24" s="6" t="s">
        <v>13</v>
      </c>
      <c r="H24" s="7" t="s">
        <v>129</v>
      </c>
      <c r="I24" s="2" t="s">
        <v>130</v>
      </c>
    </row>
    <row r="25" customFormat="false" ht="41.75" hidden="false" customHeight="false" outlineLevel="0" collapsed="false">
      <c r="A25" s="2" t="s">
        <v>131</v>
      </c>
      <c r="B25" s="2" t="s">
        <v>132</v>
      </c>
      <c r="C25" s="13" t="s">
        <v>127</v>
      </c>
      <c r="D25" s="4" t="n">
        <v>24</v>
      </c>
      <c r="E25" s="2" t="s">
        <v>133</v>
      </c>
      <c r="F25" s="5" t="s">
        <v>134</v>
      </c>
      <c r="G25" s="6" t="s">
        <v>13</v>
      </c>
      <c r="H25" s="7" t="s">
        <v>135</v>
      </c>
      <c r="I25" s="2" t="s">
        <v>136</v>
      </c>
    </row>
    <row r="27" customFormat="false" ht="15" hidden="false" customHeight="false" outlineLevel="0" collapsed="false">
      <c r="B27" s="14" t="s">
        <v>137</v>
      </c>
      <c r="D27" s="15" t="n">
        <f aca="false">SUM(D2:D25)-D9</f>
        <v>106.5</v>
      </c>
    </row>
  </sheetData>
  <hyperlinks>
    <hyperlink ref="F2" r:id="rId1" display="https://www.rareseeds.com/wheat-blue-ethiopian-emmer"/>
    <hyperlink ref="F3" r:id="rId2" display="https://www.rareseeds.com/barley-black-hulless"/>
    <hyperlink ref="F4" r:id="rId3" display="https://www.rareseeds.com/bean-cherokee-trail-of-tears"/>
    <hyperlink ref="F5" r:id="rId4" display="https://www.rareseeds.com/cucumber-lemon-cuke"/>
    <hyperlink ref="F6" r:id="rId5" display="https://www.rareseeds.com/cucumber-parisian-pickling"/>
    <hyperlink ref="F7" r:id="rId6" display="https://www.rareseeds.com/store/plants-seeds/vegetable-seeds/melon-seeds"/>
    <hyperlink ref="F8" r:id="rId7" display="https://www.rareseeds.com/store/plants-seeds/vegetable-seeds/leek-seeds"/>
    <hyperlink ref="F9" r:id="rId8" display="https://www.rareseeds.com/onion-yellow-of-parma"/>
    <hyperlink ref="F10" r:id="rId9" display="https://www.rareseeds.com/"/>
    <hyperlink ref="F11" r:id="rId10" display="https://www.rareseeds.com/store/plants-seeds/herbs/cilantro-coriander-seeds"/>
    <hyperlink ref="F12" r:id="rId11" display="https://www.rareseeds.com/store/plants-seeds/herbs/dill-seeds"/>
    <hyperlink ref="F13" r:id="rId12" display="https://www.rareseeds.com/store/plants-seeds/herbs/mint-seeds"/>
    <hyperlink ref="F14" r:id="rId13" display="https://www.rareseeds.com/carrot-danvers-126-half-long"/>
    <hyperlink ref="F15" r:id="rId14" display="https://www.rareseeds.com/lettuce-buttercrunch"/>
    <hyperlink ref="F16" r:id="rId15" display="https://www.rareseeds.com/"/>
    <hyperlink ref="F17" r:id="rId16" display="https://www.rareseeds.com/squash-summer-zucchini-black-beauty"/>
    <hyperlink ref="F18" r:id="rId17" display="https://www.rareseeds.com/watermelon-moon-and-stars"/>
    <hyperlink ref="F19" r:id="rId18" display="https://www.rareseeds.com/pea-sugar-daddy-snap"/>
    <hyperlink ref="F20" r:id="rId19" display="https://www.rareseeds.com/mustard-southern-giant-curled"/>
    <hyperlink ref="F21" r:id="rId20" display="https://www.rareseeds.com/sunflower-teddy-bear"/>
    <hyperlink ref="F22" r:id="rId21" display="https://www.rareseeds.com/nasturtium-alaska-mix"/>
    <hyperlink ref="F23" r:id="rId22" display="https://www.rareseeds.com/strawberry-alexandria-alpine"/>
    <hyperlink ref="F24" r:id="rId23" display="https://www.rareseeds.com/sunflower-mammoth-grey-striped"/>
    <hyperlink ref="F25" r:id="rId24" display="https://www.rareseeds.com/marigold-safari-scarlet"/>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30"/>
    <col collapsed="false" customWidth="true" hidden="false" outlineLevel="0" max="3" min="3" style="0" width="20"/>
    <col collapsed="false" customWidth="true" hidden="false" outlineLevel="0" max="4" min="4" style="0" width="44"/>
    <col collapsed="false" customWidth="true" hidden="false" outlineLevel="0" max="5" min="5" style="0" width="50"/>
    <col collapsed="false" customWidth="true" hidden="false" outlineLevel="0" max="6" min="6" style="0" width="52"/>
  </cols>
  <sheetData>
    <row r="1" customFormat="false" ht="19.5" hidden="false" customHeight="true" outlineLevel="0" collapsed="false">
      <c r="A1" s="16" t="s">
        <v>138</v>
      </c>
      <c r="B1" s="16"/>
      <c r="C1" s="16"/>
      <c r="D1" s="16"/>
      <c r="E1" s="16"/>
      <c r="F1" s="16"/>
    </row>
    <row r="2" customFormat="false" ht="15" hidden="false" customHeight="false" outlineLevel="0" collapsed="false">
      <c r="A2" s="17" t="s">
        <v>139</v>
      </c>
      <c r="B2" s="17"/>
      <c r="C2" s="17"/>
      <c r="D2" s="17"/>
      <c r="E2" s="17"/>
      <c r="F2" s="17"/>
    </row>
    <row r="3" customFormat="false" ht="114.75" hidden="false" customHeight="true" outlineLevel="0" collapsed="false">
      <c r="A3" s="18" t="s">
        <v>140</v>
      </c>
      <c r="B3" s="18" t="s">
        <v>141</v>
      </c>
      <c r="C3" s="18" t="s">
        <v>142</v>
      </c>
      <c r="D3" s="18" t="s">
        <v>143</v>
      </c>
      <c r="E3" s="18" t="s">
        <v>144</v>
      </c>
      <c r="F3" s="18" t="s">
        <v>145</v>
      </c>
    </row>
    <row r="4" customFormat="false" ht="114.75" hidden="false" customHeight="true" outlineLevel="0" collapsed="false">
      <c r="A4" s="19" t="s">
        <v>11</v>
      </c>
      <c r="B4" s="2" t="s">
        <v>146</v>
      </c>
      <c r="C4" s="2" t="s">
        <v>147</v>
      </c>
      <c r="D4" s="2" t="s">
        <v>148</v>
      </c>
      <c r="E4" s="2" t="s">
        <v>149</v>
      </c>
      <c r="F4" s="2" t="s">
        <v>150</v>
      </c>
    </row>
    <row r="5" customFormat="false" ht="114.75" hidden="false" customHeight="true" outlineLevel="0" collapsed="false">
      <c r="A5" s="20" t="s">
        <v>30</v>
      </c>
      <c r="B5" s="2" t="s">
        <v>151</v>
      </c>
      <c r="C5" s="2" t="s">
        <v>147</v>
      </c>
      <c r="D5" s="2" t="s">
        <v>152</v>
      </c>
      <c r="E5" s="2" t="s">
        <v>153</v>
      </c>
      <c r="F5" s="2" t="s">
        <v>154</v>
      </c>
    </row>
    <row r="6" customFormat="false" ht="114.75" hidden="false" customHeight="true" outlineLevel="0" collapsed="false">
      <c r="A6" s="21" t="s">
        <v>63</v>
      </c>
      <c r="B6" s="2" t="s">
        <v>155</v>
      </c>
      <c r="C6" s="2" t="s">
        <v>147</v>
      </c>
      <c r="D6" s="2" t="s">
        <v>156</v>
      </c>
      <c r="E6" s="2" t="s">
        <v>157</v>
      </c>
      <c r="F6" s="2" t="s">
        <v>158</v>
      </c>
    </row>
    <row r="7" customFormat="false" ht="114.75" hidden="false" customHeight="true" outlineLevel="0" collapsed="false">
      <c r="A7" s="22" t="s">
        <v>90</v>
      </c>
      <c r="B7" s="2" t="s">
        <v>159</v>
      </c>
      <c r="C7" s="2" t="s">
        <v>147</v>
      </c>
      <c r="D7" s="2" t="s">
        <v>160</v>
      </c>
      <c r="E7" s="2" t="s">
        <v>161</v>
      </c>
      <c r="F7" s="2" t="s">
        <v>162</v>
      </c>
    </row>
    <row r="8" customFormat="false" ht="114.75" hidden="false" customHeight="true" outlineLevel="0" collapsed="false">
      <c r="A8" s="23" t="s">
        <v>101</v>
      </c>
      <c r="B8" s="2" t="s">
        <v>163</v>
      </c>
      <c r="C8" s="2" t="s">
        <v>164</v>
      </c>
      <c r="D8" s="2" t="s">
        <v>165</v>
      </c>
      <c r="E8" s="2" t="s">
        <v>166</v>
      </c>
      <c r="F8" s="2" t="s">
        <v>167</v>
      </c>
    </row>
    <row r="9" customFormat="false" ht="114.75" hidden="false" customHeight="true" outlineLevel="0" collapsed="false">
      <c r="A9" s="24" t="s">
        <v>127</v>
      </c>
      <c r="B9" s="2" t="s">
        <v>168</v>
      </c>
      <c r="C9" s="2" t="s">
        <v>169</v>
      </c>
      <c r="D9" s="2" t="s">
        <v>170</v>
      </c>
      <c r="E9" s="2" t="s">
        <v>171</v>
      </c>
      <c r="F9" s="2" t="s">
        <v>172</v>
      </c>
    </row>
    <row r="10" customFormat="false" ht="114.75" hidden="false" customHeight="true" outlineLevel="0" collapsed="false">
      <c r="A10" s="25" t="s">
        <v>173</v>
      </c>
      <c r="B10" s="2" t="s">
        <v>174</v>
      </c>
      <c r="C10" s="2" t="s">
        <v>175</v>
      </c>
      <c r="D10" s="2" t="s">
        <v>176</v>
      </c>
      <c r="E10" s="2" t="s">
        <v>177</v>
      </c>
      <c r="F10" s="2" t="s">
        <v>178</v>
      </c>
    </row>
  </sheetData>
  <mergeCells count="2">
    <mergeCell ref="A1:F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24"/>
    <col collapsed="false" customWidth="true" hidden="false" outlineLevel="0" max="3" min="3" style="0" width="20"/>
    <col collapsed="false" customWidth="true" hidden="false" outlineLevel="0" max="4" min="4" style="0" width="26"/>
    <col collapsed="false" customWidth="true" hidden="false" outlineLevel="0" max="5" min="5" style="0" width="10"/>
    <col collapsed="false" customWidth="true" hidden="false" outlineLevel="0" max="6" min="6" style="0" width="62"/>
  </cols>
  <sheetData>
    <row r="1" customFormat="false" ht="17.35" hidden="false" customHeight="false" outlineLevel="0" collapsed="false">
      <c r="A1" s="16" t="s">
        <v>179</v>
      </c>
      <c r="B1" s="16"/>
      <c r="C1" s="16"/>
      <c r="D1" s="16"/>
      <c r="E1" s="16"/>
      <c r="F1" s="16"/>
    </row>
    <row r="2" customFormat="false" ht="15" hidden="false" customHeight="false" outlineLevel="0" collapsed="false">
      <c r="A2" s="17" t="s">
        <v>180</v>
      </c>
      <c r="B2" s="17"/>
      <c r="C2" s="17"/>
      <c r="D2" s="17"/>
      <c r="E2" s="17"/>
      <c r="F2" s="17"/>
    </row>
    <row r="3" customFormat="false" ht="25.5" hidden="false" customHeight="true" outlineLevel="0" collapsed="false">
      <c r="A3" s="26" t="s">
        <v>181</v>
      </c>
      <c r="B3" s="26"/>
      <c r="C3" s="26"/>
      <c r="D3" s="26"/>
      <c r="E3" s="26"/>
      <c r="F3" s="26"/>
    </row>
    <row r="4" customFormat="false" ht="15" hidden="false" customHeight="false" outlineLevel="0" collapsed="false">
      <c r="A4" s="27" t="s">
        <v>182</v>
      </c>
      <c r="B4" s="27" t="s">
        <v>183</v>
      </c>
      <c r="C4" s="27" t="s">
        <v>0</v>
      </c>
      <c r="D4" s="27" t="s">
        <v>1</v>
      </c>
      <c r="E4" s="27" t="s">
        <v>140</v>
      </c>
      <c r="F4" s="27" t="s">
        <v>8</v>
      </c>
    </row>
    <row r="5" customFormat="false" ht="28.35" hidden="false" customHeight="false" outlineLevel="0" collapsed="false">
      <c r="A5" s="2" t="s">
        <v>184</v>
      </c>
      <c r="B5" s="2" t="s">
        <v>185</v>
      </c>
      <c r="C5" s="2" t="s">
        <v>51</v>
      </c>
      <c r="D5" s="2" t="s">
        <v>52</v>
      </c>
      <c r="E5" s="8" t="s">
        <v>186</v>
      </c>
      <c r="F5" s="2" t="s">
        <v>187</v>
      </c>
    </row>
    <row r="6" customFormat="false" ht="15" hidden="false" customHeight="false" outlineLevel="0" collapsed="false">
      <c r="A6" s="2" t="s">
        <v>184</v>
      </c>
      <c r="B6" s="2" t="s">
        <v>185</v>
      </c>
      <c r="C6" s="2" t="s">
        <v>46</v>
      </c>
      <c r="D6" s="2" t="s">
        <v>188</v>
      </c>
      <c r="E6" s="8" t="s">
        <v>186</v>
      </c>
      <c r="F6" s="2" t="s">
        <v>189</v>
      </c>
    </row>
    <row r="7" customFormat="false" ht="15" hidden="false" customHeight="false" outlineLevel="0" collapsed="false">
      <c r="A7" s="2" t="s">
        <v>190</v>
      </c>
      <c r="B7" s="2" t="s">
        <v>185</v>
      </c>
      <c r="C7" s="2" t="s">
        <v>40</v>
      </c>
      <c r="D7" s="2" t="s">
        <v>191</v>
      </c>
      <c r="E7" s="8" t="s">
        <v>186</v>
      </c>
      <c r="F7" s="2" t="s">
        <v>192</v>
      </c>
    </row>
    <row r="8" customFormat="false" ht="28.35" hidden="false" customHeight="false" outlineLevel="0" collapsed="false">
      <c r="A8" s="2" t="s">
        <v>193</v>
      </c>
      <c r="B8" s="2" t="s">
        <v>185</v>
      </c>
      <c r="C8" s="2" t="s">
        <v>94</v>
      </c>
      <c r="D8" s="2" t="s">
        <v>95</v>
      </c>
      <c r="E8" s="11" t="s">
        <v>194</v>
      </c>
      <c r="F8" s="2" t="s">
        <v>195</v>
      </c>
    </row>
    <row r="9" customFormat="false" ht="15" hidden="false" customHeight="false" outlineLevel="0" collapsed="false">
      <c r="A9" s="2" t="s">
        <v>193</v>
      </c>
      <c r="B9" s="2" t="s">
        <v>196</v>
      </c>
      <c r="C9" s="2" t="s">
        <v>131</v>
      </c>
      <c r="D9" s="2" t="s">
        <v>197</v>
      </c>
      <c r="E9" s="13" t="s">
        <v>198</v>
      </c>
      <c r="F9" s="2" t="s">
        <v>199</v>
      </c>
    </row>
    <row r="10" customFormat="false" ht="25.5" hidden="false" customHeight="true" outlineLevel="0" collapsed="false">
      <c r="A10" s="26" t="s">
        <v>200</v>
      </c>
      <c r="B10" s="26"/>
      <c r="C10" s="26"/>
      <c r="D10" s="26"/>
      <c r="E10" s="26"/>
      <c r="F10" s="26"/>
    </row>
    <row r="11" customFormat="false" ht="15" hidden="false" customHeight="false" outlineLevel="0" collapsed="false">
      <c r="A11" s="27" t="s">
        <v>182</v>
      </c>
      <c r="B11" s="27" t="s">
        <v>183</v>
      </c>
      <c r="C11" s="27" t="s">
        <v>0</v>
      </c>
      <c r="D11" s="27" t="s">
        <v>1</v>
      </c>
      <c r="E11" s="27" t="s">
        <v>140</v>
      </c>
      <c r="F11" s="27" t="s">
        <v>8</v>
      </c>
    </row>
    <row r="12" customFormat="false" ht="15" hidden="false" customHeight="false" outlineLevel="0" collapsed="false">
      <c r="A12" s="2" t="s">
        <v>201</v>
      </c>
      <c r="B12" s="2" t="s">
        <v>202</v>
      </c>
      <c r="C12" s="2" t="s">
        <v>9</v>
      </c>
      <c r="D12" s="2" t="s">
        <v>10</v>
      </c>
      <c r="E12" s="3" t="s">
        <v>203</v>
      </c>
      <c r="F12" s="2" t="s">
        <v>204</v>
      </c>
    </row>
    <row r="13" customFormat="false" ht="15" hidden="false" customHeight="false" outlineLevel="0" collapsed="false">
      <c r="A13" s="2" t="s">
        <v>201</v>
      </c>
      <c r="B13" s="2" t="s">
        <v>202</v>
      </c>
      <c r="C13" s="2" t="s">
        <v>16</v>
      </c>
      <c r="D13" s="2" t="s">
        <v>17</v>
      </c>
      <c r="E13" s="3" t="s">
        <v>203</v>
      </c>
      <c r="F13" s="2" t="s">
        <v>205</v>
      </c>
    </row>
    <row r="14" customFormat="false" ht="28.35" hidden="false" customHeight="false" outlineLevel="0" collapsed="false">
      <c r="A14" s="2" t="s">
        <v>201</v>
      </c>
      <c r="B14" s="2" t="s">
        <v>202</v>
      </c>
      <c r="C14" s="2" t="s">
        <v>206</v>
      </c>
      <c r="D14" s="2" t="s">
        <v>207</v>
      </c>
      <c r="E14" s="12" t="s">
        <v>208</v>
      </c>
      <c r="F14" s="2" t="s">
        <v>209</v>
      </c>
    </row>
    <row r="15" customFormat="false" ht="15" hidden="false" customHeight="false" outlineLevel="0" collapsed="false">
      <c r="A15" s="2" t="s">
        <v>210</v>
      </c>
      <c r="B15" s="2" t="s">
        <v>202</v>
      </c>
      <c r="C15" s="2" t="s">
        <v>80</v>
      </c>
      <c r="D15" s="2" t="s">
        <v>81</v>
      </c>
      <c r="E15" s="10" t="s">
        <v>211</v>
      </c>
      <c r="F15" s="2" t="s">
        <v>212</v>
      </c>
    </row>
    <row r="16" customFormat="false" ht="15" hidden="false" customHeight="false" outlineLevel="0" collapsed="false">
      <c r="A16" s="2" t="s">
        <v>210</v>
      </c>
      <c r="B16" s="2" t="s">
        <v>202</v>
      </c>
      <c r="C16" s="2" t="s">
        <v>85</v>
      </c>
      <c r="D16" s="2" t="s">
        <v>86</v>
      </c>
      <c r="E16" s="10" t="s">
        <v>211</v>
      </c>
      <c r="F16" s="2" t="s">
        <v>213</v>
      </c>
    </row>
    <row r="17" customFormat="false" ht="15" hidden="false" customHeight="false" outlineLevel="0" collapsed="false">
      <c r="A17" s="2" t="s">
        <v>214</v>
      </c>
      <c r="B17" s="2" t="s">
        <v>202</v>
      </c>
      <c r="C17" s="2" t="s">
        <v>75</v>
      </c>
      <c r="D17" s="2" t="s">
        <v>215</v>
      </c>
      <c r="E17" s="10" t="s">
        <v>211</v>
      </c>
      <c r="F17" s="2" t="s">
        <v>216</v>
      </c>
    </row>
    <row r="18" customFormat="false" ht="15" hidden="false" customHeight="false" outlineLevel="0" collapsed="false">
      <c r="A18" s="2" t="s">
        <v>214</v>
      </c>
      <c r="B18" s="2" t="s">
        <v>202</v>
      </c>
      <c r="C18" s="2" t="s">
        <v>61</v>
      </c>
      <c r="D18" s="2" t="s">
        <v>62</v>
      </c>
      <c r="E18" s="10" t="s">
        <v>211</v>
      </c>
      <c r="F18" s="2" t="s">
        <v>217</v>
      </c>
    </row>
    <row r="19" customFormat="false" ht="15" hidden="false" customHeight="false" outlineLevel="0" collapsed="false">
      <c r="A19" s="2" t="s">
        <v>214</v>
      </c>
      <c r="B19" s="2" t="s">
        <v>202</v>
      </c>
      <c r="C19" s="2" t="s">
        <v>61</v>
      </c>
      <c r="D19" s="2" t="s">
        <v>67</v>
      </c>
      <c r="E19" s="10" t="s">
        <v>211</v>
      </c>
      <c r="F19" s="2"/>
    </row>
    <row r="20" customFormat="false" ht="15" hidden="false" customHeight="false" outlineLevel="0" collapsed="false">
      <c r="A20" s="2" t="s">
        <v>214</v>
      </c>
      <c r="B20" s="2" t="s">
        <v>202</v>
      </c>
      <c r="C20" s="2" t="s">
        <v>61</v>
      </c>
      <c r="D20" s="2" t="s">
        <v>71</v>
      </c>
      <c r="E20" s="10" t="s">
        <v>211</v>
      </c>
      <c r="F20" s="2" t="s">
        <v>218</v>
      </c>
    </row>
    <row r="21" customFormat="false" ht="25.5" hidden="false" customHeight="true" outlineLevel="0" collapsed="false">
      <c r="A21" s="26" t="s">
        <v>219</v>
      </c>
      <c r="B21" s="26"/>
      <c r="C21" s="26"/>
      <c r="D21" s="26"/>
      <c r="E21" s="26"/>
      <c r="F21" s="26"/>
    </row>
    <row r="22" customFormat="false" ht="15" hidden="false" customHeight="false" outlineLevel="0" collapsed="false">
      <c r="A22" s="27" t="s">
        <v>182</v>
      </c>
      <c r="B22" s="27" t="s">
        <v>183</v>
      </c>
      <c r="C22" s="27" t="s">
        <v>0</v>
      </c>
      <c r="D22" s="27" t="s">
        <v>1</v>
      </c>
      <c r="E22" s="27" t="s">
        <v>140</v>
      </c>
      <c r="F22" s="27" t="s">
        <v>8</v>
      </c>
    </row>
    <row r="23" customFormat="false" ht="41.75" hidden="false" customHeight="false" outlineLevel="0" collapsed="false">
      <c r="A23" s="2" t="s">
        <v>220</v>
      </c>
      <c r="B23" s="2" t="s">
        <v>202</v>
      </c>
      <c r="C23" s="2" t="s">
        <v>106</v>
      </c>
      <c r="D23" s="2" t="s">
        <v>107</v>
      </c>
      <c r="E23" s="12" t="s">
        <v>208</v>
      </c>
      <c r="F23" s="2" t="s">
        <v>221</v>
      </c>
    </row>
    <row r="24" customFormat="false" ht="15" hidden="false" customHeight="false" outlineLevel="0" collapsed="false">
      <c r="A24" s="2" t="s">
        <v>220</v>
      </c>
      <c r="B24" s="2" t="s">
        <v>222</v>
      </c>
      <c r="C24" s="2" t="s">
        <v>51</v>
      </c>
      <c r="D24" s="2" t="s">
        <v>52</v>
      </c>
      <c r="E24" s="8" t="s">
        <v>186</v>
      </c>
      <c r="F24" s="2" t="s">
        <v>223</v>
      </c>
    </row>
    <row r="25" customFormat="false" ht="15" hidden="false" customHeight="false" outlineLevel="0" collapsed="false">
      <c r="A25" s="2" t="s">
        <v>220</v>
      </c>
      <c r="B25" s="2" t="s">
        <v>222</v>
      </c>
      <c r="C25" s="2" t="s">
        <v>46</v>
      </c>
      <c r="D25" s="2" t="s">
        <v>224</v>
      </c>
      <c r="E25" s="8" t="s">
        <v>186</v>
      </c>
      <c r="F25" s="2"/>
    </row>
    <row r="26" customFormat="false" ht="28.35" hidden="false" customHeight="false" outlineLevel="0" collapsed="false">
      <c r="A26" s="2" t="s">
        <v>225</v>
      </c>
      <c r="B26" s="2" t="s">
        <v>222</v>
      </c>
      <c r="C26" s="2" t="s">
        <v>121</v>
      </c>
      <c r="D26" s="2" t="s">
        <v>122</v>
      </c>
      <c r="E26" s="12" t="s">
        <v>208</v>
      </c>
      <c r="F26" s="2" t="s">
        <v>226</v>
      </c>
    </row>
    <row r="27" customFormat="false" ht="15" hidden="false" customHeight="false" outlineLevel="0" collapsed="false">
      <c r="A27" s="2" t="s">
        <v>227</v>
      </c>
      <c r="B27" s="2" t="s">
        <v>202</v>
      </c>
      <c r="C27" s="2" t="s">
        <v>111</v>
      </c>
      <c r="D27" s="2" t="s">
        <v>126</v>
      </c>
      <c r="E27" s="13" t="s">
        <v>198</v>
      </c>
      <c r="F27" s="2" t="s">
        <v>228</v>
      </c>
    </row>
    <row r="28" customFormat="false" ht="15" hidden="false" customHeight="false" outlineLevel="0" collapsed="false">
      <c r="A28" s="2" t="s">
        <v>227</v>
      </c>
      <c r="B28" s="2" t="s">
        <v>202</v>
      </c>
      <c r="C28" s="2" t="s">
        <v>111</v>
      </c>
      <c r="D28" s="2" t="s">
        <v>229</v>
      </c>
      <c r="E28" s="12" t="s">
        <v>208</v>
      </c>
      <c r="F28" s="2" t="s">
        <v>228</v>
      </c>
    </row>
    <row r="29" customFormat="false" ht="15" hidden="false" customHeight="false" outlineLevel="0" collapsed="false">
      <c r="A29" s="2" t="s">
        <v>227</v>
      </c>
      <c r="B29" s="2" t="s">
        <v>230</v>
      </c>
      <c r="C29" s="2" t="s">
        <v>131</v>
      </c>
      <c r="D29" s="2" t="s">
        <v>197</v>
      </c>
      <c r="E29" s="13" t="s">
        <v>198</v>
      </c>
      <c r="F29" s="2" t="s">
        <v>231</v>
      </c>
    </row>
    <row r="30" customFormat="false" ht="15" hidden="false" customHeight="false" outlineLevel="0" collapsed="false">
      <c r="A30" s="2" t="s">
        <v>227</v>
      </c>
      <c r="B30" s="2" t="s">
        <v>202</v>
      </c>
      <c r="C30" s="2" t="s">
        <v>116</v>
      </c>
      <c r="D30" s="2" t="s">
        <v>117</v>
      </c>
      <c r="E30" s="12" t="s">
        <v>208</v>
      </c>
      <c r="F30" s="2" t="s">
        <v>232</v>
      </c>
    </row>
    <row r="31" customFormat="false" ht="25.5" hidden="false" customHeight="true" outlineLevel="0" collapsed="false">
      <c r="A31" s="26" t="s">
        <v>233</v>
      </c>
      <c r="B31" s="26"/>
      <c r="C31" s="26"/>
      <c r="D31" s="26"/>
      <c r="E31" s="26"/>
      <c r="F31" s="26"/>
    </row>
    <row r="32" customFormat="false" ht="15" hidden="false" customHeight="false" outlineLevel="0" collapsed="false">
      <c r="A32" s="27" t="s">
        <v>182</v>
      </c>
      <c r="B32" s="27" t="s">
        <v>183</v>
      </c>
      <c r="C32" s="27" t="s">
        <v>0</v>
      </c>
      <c r="D32" s="27" t="s">
        <v>1</v>
      </c>
      <c r="E32" s="27" t="s">
        <v>140</v>
      </c>
      <c r="F32" s="27" t="s">
        <v>8</v>
      </c>
    </row>
    <row r="33" customFormat="false" ht="15" hidden="false" customHeight="false" outlineLevel="0" collapsed="false">
      <c r="A33" s="2" t="s">
        <v>234</v>
      </c>
      <c r="B33" s="2" t="s">
        <v>202</v>
      </c>
      <c r="C33" s="2" t="s">
        <v>28</v>
      </c>
      <c r="D33" s="2" t="s">
        <v>29</v>
      </c>
      <c r="E33" s="8" t="s">
        <v>186</v>
      </c>
      <c r="F33" s="2" t="s">
        <v>235</v>
      </c>
    </row>
    <row r="34" customFormat="false" ht="15" hidden="false" customHeight="false" outlineLevel="0" collapsed="false">
      <c r="A34" s="2" t="s">
        <v>234</v>
      </c>
      <c r="B34" s="2" t="s">
        <v>202</v>
      </c>
      <c r="C34" s="2" t="s">
        <v>28</v>
      </c>
      <c r="D34" s="2" t="s">
        <v>35</v>
      </c>
      <c r="E34" s="8" t="s">
        <v>186</v>
      </c>
      <c r="F34" s="2"/>
    </row>
    <row r="35" customFormat="false" ht="15" hidden="false" customHeight="false" outlineLevel="0" collapsed="false">
      <c r="A35" s="2" t="s">
        <v>234</v>
      </c>
      <c r="B35" s="2" t="s">
        <v>222</v>
      </c>
      <c r="C35" s="2" t="s">
        <v>40</v>
      </c>
      <c r="D35" s="2" t="s">
        <v>224</v>
      </c>
      <c r="E35" s="8" t="s">
        <v>186</v>
      </c>
      <c r="F35" s="2" t="s">
        <v>236</v>
      </c>
    </row>
    <row r="36" customFormat="false" ht="15" hidden="false" customHeight="false" outlineLevel="0" collapsed="false">
      <c r="A36" s="2" t="s">
        <v>234</v>
      </c>
      <c r="B36" s="2" t="s">
        <v>202</v>
      </c>
      <c r="C36" s="2" t="s">
        <v>237</v>
      </c>
      <c r="D36" s="2" t="s">
        <v>89</v>
      </c>
      <c r="E36" s="11" t="s">
        <v>194</v>
      </c>
      <c r="F36" s="2" t="s">
        <v>238</v>
      </c>
    </row>
    <row r="37" customFormat="false" ht="15" hidden="false" customHeight="false" outlineLevel="0" collapsed="false">
      <c r="A37" s="2" t="s">
        <v>234</v>
      </c>
      <c r="B37" s="2" t="s">
        <v>222</v>
      </c>
      <c r="C37" s="2" t="s">
        <v>94</v>
      </c>
      <c r="D37" s="2" t="s">
        <v>95</v>
      </c>
      <c r="E37" s="11" t="s">
        <v>194</v>
      </c>
      <c r="F37" s="2" t="s">
        <v>239</v>
      </c>
    </row>
    <row r="38" customFormat="false" ht="28.35" hidden="false" customHeight="false" outlineLevel="0" collapsed="false">
      <c r="A38" s="2" t="s">
        <v>240</v>
      </c>
      <c r="B38" s="2" t="s">
        <v>202</v>
      </c>
      <c r="C38" s="2" t="s">
        <v>22</v>
      </c>
      <c r="D38" s="2" t="s">
        <v>23</v>
      </c>
      <c r="E38" s="3" t="s">
        <v>203</v>
      </c>
      <c r="F38" s="2" t="s">
        <v>241</v>
      </c>
    </row>
    <row r="39" customFormat="false" ht="25.5" hidden="false" customHeight="true" outlineLevel="0" collapsed="false">
      <c r="A39" s="26" t="s">
        <v>242</v>
      </c>
      <c r="B39" s="26"/>
      <c r="C39" s="26"/>
      <c r="D39" s="26"/>
      <c r="E39" s="26"/>
      <c r="F39" s="26"/>
    </row>
    <row r="40" customFormat="false" ht="15" hidden="false" customHeight="false" outlineLevel="0" collapsed="false">
      <c r="A40" s="27" t="s">
        <v>182</v>
      </c>
      <c r="B40" s="27" t="s">
        <v>183</v>
      </c>
      <c r="C40" s="27" t="s">
        <v>0</v>
      </c>
      <c r="D40" s="27" t="s">
        <v>1</v>
      </c>
      <c r="E40" s="27" t="s">
        <v>140</v>
      </c>
      <c r="F40" s="27" t="s">
        <v>8</v>
      </c>
    </row>
    <row r="41" customFormat="false" ht="28.35" hidden="false" customHeight="false" outlineLevel="0" collapsed="false">
      <c r="A41" s="2" t="s">
        <v>243</v>
      </c>
      <c r="B41" s="2" t="s">
        <v>244</v>
      </c>
      <c r="C41" s="2" t="s">
        <v>75</v>
      </c>
      <c r="D41" s="2" t="s">
        <v>215</v>
      </c>
      <c r="E41" s="10" t="s">
        <v>211</v>
      </c>
      <c r="F41" s="2" t="s">
        <v>245</v>
      </c>
    </row>
    <row r="42" customFormat="false" ht="15" hidden="false" customHeight="false" outlineLevel="0" collapsed="false">
      <c r="A42" s="2" t="s">
        <v>246</v>
      </c>
      <c r="B42" s="2" t="s">
        <v>244</v>
      </c>
      <c r="C42" s="2" t="s">
        <v>80</v>
      </c>
      <c r="D42" s="2" t="s">
        <v>81</v>
      </c>
      <c r="E42" s="10" t="s">
        <v>211</v>
      </c>
      <c r="F42" s="2" t="s">
        <v>247</v>
      </c>
    </row>
    <row r="43" customFormat="false" ht="28.35" hidden="false" customHeight="false" outlineLevel="0" collapsed="false">
      <c r="A43" s="2" t="s">
        <v>246</v>
      </c>
      <c r="B43" s="2" t="s">
        <v>244</v>
      </c>
      <c r="C43" s="2" t="s">
        <v>85</v>
      </c>
      <c r="D43" s="2" t="s">
        <v>86</v>
      </c>
      <c r="E43" s="10" t="s">
        <v>211</v>
      </c>
      <c r="F43" s="2" t="s">
        <v>248</v>
      </c>
    </row>
    <row r="44" customFormat="false" ht="41.75" hidden="false" customHeight="false" outlineLevel="0" collapsed="false">
      <c r="A44" s="2" t="s">
        <v>249</v>
      </c>
      <c r="B44" s="2" t="s">
        <v>250</v>
      </c>
      <c r="C44" s="2" t="s">
        <v>56</v>
      </c>
      <c r="D44" s="2" t="s">
        <v>251</v>
      </c>
      <c r="E44" s="8" t="s">
        <v>186</v>
      </c>
      <c r="F44" s="2" t="s">
        <v>252</v>
      </c>
    </row>
    <row r="45" customFormat="false" ht="28.35" hidden="false" customHeight="false" outlineLevel="0" collapsed="false">
      <c r="A45" s="2" t="s">
        <v>253</v>
      </c>
      <c r="B45" s="2" t="s">
        <v>254</v>
      </c>
      <c r="C45" s="2" t="s">
        <v>255</v>
      </c>
      <c r="D45" s="2"/>
      <c r="E45" s="2" t="s">
        <v>173</v>
      </c>
      <c r="F45" s="2" t="s">
        <v>256</v>
      </c>
    </row>
  </sheetData>
  <mergeCells count="7">
    <mergeCell ref="A1:F1"/>
    <mergeCell ref="A2:F2"/>
    <mergeCell ref="A3:F3"/>
    <mergeCell ref="A10:F10"/>
    <mergeCell ref="A21:F21"/>
    <mergeCell ref="A31:F31"/>
    <mergeCell ref="A39:F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2026-08-30T00:29:38Z</dcterms:created>
  <dc:creator>openpyxl</dc:creator>
  <dc:description/>
  <dc:language>en-US</dc:language>
  <cp:lastModifiedBy/>
  <dcterms:modified xsi:type="dcterms:W3CDTF">2026-08-30T00:30:44Z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