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Bible Garden Zone 12-13" sheetId="1" state="visible" r:id="rId3"/>
    <sheet name="Garden Layout Plan" sheetId="2" state="visible" r:id="rId4"/>
    <sheet name="Planting Schedule"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<sst xmlns="http://schemas.openxmlformats.org/spreadsheetml/2006/main" count="441" uniqueCount="258">
  <si>
    <t xml:space="preserve">Crop</t>
  </si>
  <si>
    <t xml:space="preserve">Variety</t>
  </si>
  <si>
    <t xml:space="preserve">Garden Group</t>
  </si>
  <si>
    <t xml:space="preserve">Price (USD)</t>
  </si>
  <si>
    <t xml:space="preserve">SKU</t>
  </si>
  <si>
    <t xml:space="preserve">Link</t>
  </si>
  <si>
    <t xml:space="preserve">Verified?</t>
  </si>
  <si>
    <t xml:space="preserve">Scripture Connection</t>
  </si>
  <si>
    <t xml:space="preserve">Notes</t>
  </si>
  <si>
    <t xml:space="preserve">Millet</t>
  </si>
  <si>
    <t xml:space="preserve">German Foxtail</t>
  </si>
  <si>
    <t xml:space="preserve">A - Bread of Life</t>
  </si>
  <si>
    <t xml:space="preserve">https://www.rareseeds.com/millet-german-foxtail</t>
  </si>
  <si>
    <t xml:space="preserve">Est.</t>
  </si>
  <si>
    <t xml:space="preserve">"Take wheat and barley, beans and lentils, millet and spelt; put them in a storage jar..." - Ezekiel 4:9</t>
  </si>
  <si>
    <t xml:space="preserve">Confirmed listed on rareseeds.com; price is an estimate (typical Baker Creek grain/grass pricing). THE right grain for this zone: millet is explicitly named alongside wheat and barley in scripture (Ezekiel 4:9), and it genuinely thrives in heat - a much better real-world fit for true tropical conditions than wheat or barley. Ideal germination temp 65-70F, which this zone provides essentially year-round.</t>
  </si>
  <si>
    <t xml:space="preserve">Wheat</t>
  </si>
  <si>
    <t xml:space="preserve">Blue Ethiopian Emmer</t>
  </si>
  <si>
    <t xml:space="preserve">https://www.rareseeds.com/wheat-blue-ethiopian-emmer</t>
  </si>
  <si>
    <t xml:space="preserve">Yes</t>
  </si>
  <si>
    <t xml:space="preserve">"I am the bread of life." - John 6:35</t>
  </si>
  <si>
    <t xml:space="preserve">Price confirmed on product page. HONEST FLAG: not genuinely viable in true tropical lowlands - there's no cool season at all for it to develop properly. Only attempt this at higher elevation (e.g. Hawaii's upcountry areas); at sea level, treat it purely as a symbolic seed to hold and discuss, not a real planting.</t>
  </si>
  <si>
    <t xml:space="preserve">Barley</t>
  </si>
  <si>
    <t xml:space="preserve">Black Hulless</t>
  </si>
  <si>
    <t xml:space="preserve">GS138</t>
  </si>
  <si>
    <t xml:space="preserve">https://www.rareseeds.com/barley-black-hulless</t>
  </si>
  <si>
    <t xml:space="preserve">Ruth gleaning barley in Boaz's field (Ruth 2); the boy's five barley loaves that fed the 5,000 (John 6:9)</t>
  </si>
  <si>
    <t xml:space="preserve">Price/SKU confirmed on product page. Same honest flag as wheat - genuinely a highland crop, not a sea-level tropical one. Millet is the more realistic "Bread of Life" grain for most of this zone.</t>
  </si>
  <si>
    <t xml:space="preserve">Bean (pole)</t>
  </si>
  <si>
    <t xml:space="preserve">Cherokee Trail of Tears</t>
  </si>
  <si>
    <t xml:space="preserve">BN134</t>
  </si>
  <si>
    <t xml:space="preserve">https://www.rareseeds.com/bean-cherokee-trail-of-tears</t>
  </si>
  <si>
    <t xml:space="preserve">Pulses (lentils, peas, beans) were founder crops of the Fertile Crescent, recalling Jacob and Esau's stew of lentils (Genesis 25)</t>
  </si>
  <si>
    <t xml:space="preserve">Price/SKU confirmed on product page. Grows well here, but constant warm humidity raises fungal disease pressure (rust, blight) more than in a drier zone - give it good airflow and avoid overhead watering.</t>
  </si>
  <si>
    <t xml:space="preserve">Cucumber</t>
  </si>
  <si>
    <t xml:space="preserve">Lemon Cuke</t>
  </si>
  <si>
    <t xml:space="preserve">B - Egypt's Bounty</t>
  </si>
  <si>
    <t xml:space="preserve">CU103</t>
  </si>
  <si>
    <t xml:space="preserve">https://www.rareseeds.com/cucumber-lemon-cuke</t>
  </si>
  <si>
    <t xml:space="preserve">"We remember the fish we ate in Egypt at no cost - also the cucumbers, melons, leeks, onions and garlic." - Numbers 11:5</t>
  </si>
  <si>
    <t xml:space="preserve">Price/SKU confirmed on product page. Can grow essentially year-round with no frost to worry about, but pest and disease pressure (cucumber beetle, mildew) runs higher in constant tropical humidity - the trade-off for never losing a crop to cold.</t>
  </si>
  <si>
    <t xml:space="preserve">Parisian Pickling</t>
  </si>
  <si>
    <t xml:space="preserve">CU106</t>
  </si>
  <si>
    <t xml:space="preserve">https://www.rareseeds.com/cucumber-parisian-pickling</t>
  </si>
  <si>
    <t xml:space="preserve">Numbers 11:5 (cucumbers)</t>
  </si>
  <si>
    <t xml:space="preserve">Price/SKU confirmed on product page. Same year-round potential and pest/disease trade-off as Lemon Cuke.</t>
  </si>
  <si>
    <t xml:space="preserve">Melon</t>
  </si>
  <si>
    <t xml:space="preserve">(variety TBD at checkout)</t>
  </si>
  <si>
    <t xml:space="preserve">https://www.rareseeds.com/store/plants-seeds/vegetable-seeds/melon-seeds</t>
  </si>
  <si>
    <t xml:space="preserve">Numbers 11:5 (melons)</t>
  </si>
  <si>
    <t xml:space="preserve">Baker Creek's Melon Seeds category confirmed live; price is a placeholder. A genuine bright spot here - melons are a true tropical/subtropical crop and can perform very well given good drainage and disease management.</t>
  </si>
  <si>
    <t xml:space="preserve">Leek</t>
  </si>
  <si>
    <t xml:space="preserve">https://www.rareseeds.com/store/plants-seeds/vegetable-seeds/leek-seeds</t>
  </si>
  <si>
    <t xml:space="preserve">Numbers 11:5 (leeks)</t>
  </si>
  <si>
    <t xml:space="preserve">Baker Creek's Leek Seeds category confirmed live; price is a placeholder. HONEST FLAG: leeks generally prefer cooler weather - a real stretch at true sea-level tropical heat. Better luck at elevation.</t>
  </si>
  <si>
    <t xml:space="preserve">Onion</t>
  </si>
  <si>
    <t xml:space="preserve">Texas Early Grano</t>
  </si>
  <si>
    <t xml:space="preserve">https://www.rareseeds.com/onion-texas-early-grano</t>
  </si>
  <si>
    <t xml:space="preserve">Numbers 11:5 (onions)</t>
  </si>
  <si>
    <t xml:space="preserve">Listed on site; price is an estimate. Short-day type, the right genetics for this latitude's day length - same variety used in the zone 10-11 plan.</t>
  </si>
  <si>
    <t xml:space="preserve">Garlic</t>
  </si>
  <si>
    <t xml:space="preserve">Inchelium Red (4 bulbs) — buy separately</t>
  </si>
  <si>
    <t xml:space="preserve">GB102</t>
  </si>
  <si>
    <t xml:space="preserve">https://www.rareseeds.com/garlic-inchelium-red-4-bulbs</t>
  </si>
  <si>
    <t xml:space="preserve">Numbers 11:5 (garlic)</t>
  </si>
  <si>
    <t xml:space="preserve">Price/SKU confirmed on product page. HONEST FLAG: this is the hardest single crop to place well in this zone - garlic fundamentally needs some seasonal distinction (day length or temperature swing) to bulb properly, which true equatorial lowlands barely provide even with softneck types and refrigerated bulbs. Results will likely be small bulbs at best; treat this as an experiment, and look for a local example of someone growing garlic successfully in your specific microclimate before investing heavily.</t>
  </si>
  <si>
    <t xml:space="preserve">Herb</t>
  </si>
  <si>
    <t xml:space="preserve">Cilantro/Coriander</t>
  </si>
  <si>
    <t xml:space="preserve">C - Manna &amp; Tithe Herbs</t>
  </si>
  <si>
    <t xml:space="preserve">https://www.rareseeds.com/store/plants-seeds/herbs/cilantro-coriander-seeds</t>
  </si>
  <si>
    <t xml:space="preserve">"The manna was white like coriander seed, and it tasted like wafers made with honey." - Exodus 16:31</t>
  </si>
  <si>
    <t xml:space="preserve">Baker Creek's Cilantro/Coriander category confirmed live; price is an estimate. HONEST FLAG: cilantro prefers a cooler, drier climate than true tropical lowlands provide - expect it to bolt very fast. Succession sow small batches often rather than expecting a long harvest window.</t>
  </si>
  <si>
    <t xml:space="preserve">Dill</t>
  </si>
  <si>
    <t xml:space="preserve">https://www.rareseeds.com/store/plants-seeds/herbs/dill-seeds</t>
  </si>
  <si>
    <t xml:space="preserve">"You give a tenth of your spices - mint, dill and cumin." - Matthew 23:23</t>
  </si>
  <si>
    <t xml:space="preserve">Baker Creek's Dill Seeds category confirmed live; price is an estimate. Same fast-bolting honest flag as cilantro in true tropical heat and humidity.</t>
  </si>
  <si>
    <t xml:space="preserve">Mint</t>
  </si>
  <si>
    <t xml:space="preserve">https://www.rareseeds.com/store/plants-seeds/herbs/mint-seeds</t>
  </si>
  <si>
    <t xml:space="preserve">Matthew 23:23 (mint)</t>
  </si>
  <si>
    <t xml:space="preserve">Baker Creek's Mint Seeds category confirmed live; price is an estimate. A genuine bright spot - mint actually thrives in tropical humidity given good drainage. Still plant in a sunken container to control spreading.</t>
  </si>
  <si>
    <t xml:space="preserve">Carrot</t>
  </si>
  <si>
    <t xml:space="preserve">Danvers 126 Half-Long</t>
  </si>
  <si>
    <t xml:space="preserve">https://www.rareseeds.com/carrot-danvers-126-half-long</t>
  </si>
  <si>
    <t xml:space="preserve">General provision - not tied to a specific verse</t>
  </si>
  <si>
    <t xml:space="preserve">Listed on site; price is an estimate. HONEST FLAG: this variety is bred for temperate climates - expect shorter, less sweet roots at true tropical sea level. Better results are typically found at elevation.</t>
  </si>
  <si>
    <t xml:space="preserve">Lettuce</t>
  </si>
  <si>
    <t xml:space="preserve">Buttercrunch</t>
  </si>
  <si>
    <t xml:space="preserve">https://www.rareseeds.com/lettuce-buttercrunch</t>
  </si>
  <si>
    <t xml:space="preserve">General provision; garden greens echo the "bitter herbs" tradition of Exodus 12:8, though Buttercrunch itself is a mild butterhead</t>
  </si>
  <si>
    <t xml:space="preserve">Listed on site; price is an estimate. Bolts quickly in constant tropical heat - grow in the shadiest spot available and expect a shorter harvest window than any other zone in this project.</t>
  </si>
  <si>
    <t xml:space="preserve">Kale</t>
  </si>
  <si>
    <t xml:space="preserve">Red Russian</t>
  </si>
  <si>
    <t xml:space="preserve">https://www.rareseeds.com/</t>
  </si>
  <si>
    <t xml:space="preserve">Baker Creek carries kale including Red Russian; price is an estimate. Can be grown but tends to be shorter-lived and more pest-prone (aphids, caterpillars) in constant tropical warmth than in a temperate zone - treat as a fast, repeat-sown crop rather than a long-standing bed.</t>
  </si>
  <si>
    <t xml:space="preserve">Zucchini/Squash</t>
  </si>
  <si>
    <t xml:space="preserve">Black Beauty</t>
  </si>
  <si>
    <t xml:space="preserve">D - Fruit of the Vine</t>
  </si>
  <si>
    <t xml:space="preserve">SSQ120</t>
  </si>
  <si>
    <t xml:space="preserve">https://www.rareseeds.com/squash-summer-zucchini-black-beauty</t>
  </si>
  <si>
    <t xml:space="preserve">Price/SKU confirmed on product page. Grows year-round but watch closely for powdery mildew and squash vine borer, both of which build up faster in constant tropical humidity than in a seasonal climate.</t>
  </si>
  <si>
    <t xml:space="preserve">Watermelon</t>
  </si>
  <si>
    <t xml:space="preserve">Moon and Stars</t>
  </si>
  <si>
    <t xml:space="preserve">https://www.rareseeds.com/watermelon-moon-and-stars</t>
  </si>
  <si>
    <t xml:space="preserve">General provision - fruit of the vine, echoing the vineyard/vine imagery of John 15 in spirit</t>
  </si>
  <si>
    <t xml:space="preserve">Listed on site; price is an estimate. Another genuine bright spot - watermelon is a true tropical crop and performs very well here with good drainage.</t>
  </si>
  <si>
    <t xml:space="preserve">Pomegranate</t>
  </si>
  <si>
    <t xml:space="preserve">Red (2 plants)</t>
  </si>
  <si>
    <t xml:space="preserve">D - Fruit of the Vine (dry-season microclimate only)</t>
  </si>
  <si>
    <t xml:space="preserve">https://www.rareseeds.com/pomegranate-red-2-plants-ships-prompt</t>
  </si>
  <si>
    <t xml:space="preserve">"A land of wheat and barley, of vines and fig trees and pomegranates..." - Deuteronomy 8:8; traditionally eaten at Rosh Hashana to symbolize fruitfulness; early Christian art used the opened pomegranate to symbolize the resurrection</t>
  </si>
  <si>
    <t xml:space="preserve">Listed on site; price is an estimate. IMPORTANT NUANCE: pomegranates (like grapes and figs) genuinely need a distinct dry season for good fruit set - they do well on the dry/leeward side of Hawaii (e.g. Kona) or in drier parts of Puerto Rico, but struggle in true wet windward tropical rainforest conditions. Know which side of the mountain you're on before investing in this.</t>
  </si>
  <si>
    <t xml:space="preserve">Pea (snap)</t>
  </si>
  <si>
    <t xml:space="preserve">Sugar Daddy Snap</t>
  </si>
  <si>
    <t xml:space="preserve">E - Child's Garden</t>
  </si>
  <si>
    <t xml:space="preserve">SN116</t>
  </si>
  <si>
    <t xml:space="preserve">https://www.rareseeds.com/pea-sugar-daddy-snap</t>
  </si>
  <si>
    <t xml:space="preserve">General - a big, easy seed for little hands, and peas/pulses were founder crops of the biblical world</t>
  </si>
  <si>
    <t xml:space="preserve">Price/SKU confirmed on product page. HONEST FLAG: peas are a genuine cool-season crop and struggle in true tropical heat - best attempted at elevation, or accept a shorter, less productive harvest at sea level.</t>
  </si>
  <si>
    <t xml:space="preserve">Mustard</t>
  </si>
  <si>
    <t xml:space="preserve">Southern Giant Curled</t>
  </si>
  <si>
    <t xml:space="preserve">https://www.rareseeds.com/mustard-southern-giant-curled</t>
  </si>
  <si>
    <t xml:space="preserve">"The kingdom of heaven is like a mustard seed... though it is the smallest of all seeds, yet when it grows, it is the largest of garden plants." - Matthew 13:31-32</t>
  </si>
  <si>
    <t xml:space="preserve">Listed on site; price is an estimate. Grows fast here too, though it will bolt to flower quickly in the heat - harvest leaves young. The mustard-seed lesson (Matthew 13:31-32) still works well since the point is the seed's tiny size, not a long growing season. Let the child hold a mustard seed first before planting.</t>
  </si>
  <si>
    <t xml:space="preserve">Sunflower</t>
  </si>
  <si>
    <t xml:space="preserve">Teddy Bear (dwarf)</t>
  </si>
  <si>
    <t xml:space="preserve">https://www.rareseeds.com/sunflower-teddy-bear</t>
  </si>
  <si>
    <t xml:space="preserve">General - kid-height flower a child can see face to face</t>
  </si>
  <si>
    <t xml:space="preserve">Price confirmed on category page. Grows well here; watch for fungal leaf spot in constant humidity and space plants for good airflow.</t>
  </si>
  <si>
    <t xml:space="preserve">Nasturtium</t>
  </si>
  <si>
    <t xml:space="preserve">Alaska Mix</t>
  </si>
  <si>
    <t xml:space="preserve">https://www.rareseeds.com/nasturtium-alaska-mix</t>
  </si>
  <si>
    <t xml:space="preserve">General - edible, forgiving, big easy seeds</t>
  </si>
  <si>
    <t xml:space="preserve">Listed on site; price is an estimate. A genuine bright spot - nasturtium is a common, easy, reliable flowering annual in many tropical home gardens.</t>
  </si>
  <si>
    <t xml:space="preserve">Strawberry</t>
  </si>
  <si>
    <t xml:space="preserve">Alexandria Alpine</t>
  </si>
  <si>
    <t xml:space="preserve">https://www.rareseeds.com/strawberry-alexandria-alpine</t>
  </si>
  <si>
    <t xml:space="preserve">General - a perennial "check it every day" fruit</t>
  </si>
  <si>
    <t xml:space="preserve">Price confirmed on category page. HONEST FLAG: alpine strawberries generally prefer cooler conditions than true lowland tropics provide - better results at elevation. At sea level, treat as a fun experiment rather than a guaranteed perennial.</t>
  </si>
  <si>
    <t xml:space="preserve">Mammoth Grey Striped</t>
  </si>
  <si>
    <t xml:space="preserve">Perimeter / Infrastructure</t>
  </si>
  <si>
    <t xml:space="preserve">https://www.rareseeds.com/sunflower-mammoth-grey-striped</t>
  </si>
  <si>
    <t xml:space="preserve">General - real oil-seed food crop and windbreak, not itself a biblical plant</t>
  </si>
  <si>
    <t xml:space="preserve">Price confirmed on category page. Watch for fungal leaf spot in constant humidity; space for good airflow.</t>
  </si>
  <si>
    <t xml:space="preserve">Marigold</t>
  </si>
  <si>
    <t xml:space="preserve">Safari Scarlet (x6 packets for full ring)</t>
  </si>
  <si>
    <t xml:space="preserve">FL675</t>
  </si>
  <si>
    <t xml:space="preserve">https://www.rareseeds.com/marigold-safari-scarlet</t>
  </si>
  <si>
    <t xml:space="preserve">General - traditional protective border planting, not itself biblical</t>
  </si>
  <si>
    <t xml:space="preserve">Price/SKU confirmed on product page ($4.00/25-seed packet, 6 packets for the full 100 linear ft perimeter). Genuinely useful here too - marigold's pest-deterrent role matters even more given this zone's high year-round pest pressure.</t>
  </si>
  <si>
    <t xml:space="preserve">Estimated Total (1 packet each, garlic &amp; pomegranate excluded — see notes):</t>
  </si>
  <si>
    <t xml:space="preserve">Bible Garden (Zones 12-13) — Scripture-Themed Zone Plan (20 ft x 30 ft garden)</t>
  </si>
  <si>
    <t xml:space="preserve">Representative profile: true tropical lowlands (Hawaii, Puerto Rico). OVERALL NOTE: this zone-crop mismatch is the most pronounced in the whole project - most of this list is adapted to Mediterranean, temperate, or semi-arid climates, not equatorial wet tropics. Elevation and dry-season microclimates (e.g. Hawaii's leeward/Kona side, drier parts of Puerto Rico) will have noticeably better luck than windward wet-tropical rainforest locations.</t>
  </si>
  <si>
    <t xml:space="preserve">Zone</t>
  </si>
  <si>
    <t xml:space="preserve">Location</t>
  </si>
  <si>
    <t xml:space="preserve">Size (approx.)</t>
  </si>
  <si>
    <t xml:space="preserve">Plants</t>
  </si>
  <si>
    <t xml:space="preserve">Scripture / Teaching Angle</t>
  </si>
  <si>
    <t xml:space="preserve">Zone 12-13 differences from Zone 7</t>
  </si>
  <si>
    <t xml:space="preserve">NW quadrant (back/north)</t>
  </si>
  <si>
    <t xml:space="preserve">~13.5 x 8.5 ft</t>
  </si>
  <si>
    <t xml:space="preserve">German Foxtail Millet (primary) + Blue Ethiopian Emmer wheat (symbolic only) + Black Hulless barley (symbolic only) + Cherokee Trail of Tears pole bean</t>
  </si>
  <si>
    <t xml:space="preserve">"Take wheat and barley, beans and lentils, millet and spelt..." (Ezekiel 4:9); "I am the bread of life" (John 6:35); Ruth gleaning barley (Ruth 2).</t>
  </si>
  <si>
    <t xml:space="preserve">MILLET REPLACES WHEAT/BARLEY as the practical grain here - it's explicitly named right alongside them in Ezekiel 4:9, and it genuinely thrives in heat where wheat and barley need a cool season this zone doesn't have. Keep wheat and barley only as small symbolic plantings for the object lesson, not real crops, unless you're at real elevation.</t>
  </si>
  <si>
    <t xml:space="preserve">NE quadrant (back/north)</t>
  </si>
  <si>
    <t xml:space="preserve">Lemon Cuke + Parisian Pickling cucumber + Melon + Leek (marginal) + Texas Early Grano onion + Inchelium Red garlic (bought separately, experimental)</t>
  </si>
  <si>
    <t xml:space="preserve">"We remember the fish we ate in Egypt at no cost - also the cucumbers, melons, leeks, onions and garlic" (Numbers 11:5).</t>
  </si>
  <si>
    <t xml:space="preserve">Melon and cucumber are genuine bright spots - true tropical/subtropical crops that do well given good drainage and disease management. Garlic is the hardest crop to place in this whole project: it fundamentally needs a seasonal distinction to bulb that true equatorial lowlands barely provide. Treat it as an experiment and look for local growers who've made it work in your specific microclimate first.</t>
  </si>
  <si>
    <t xml:space="preserve">SW quadrant (front/south)</t>
  </si>
  <si>
    <t xml:space="preserve">Cilantro/Coriander + Dill + Mint + Danvers 126 carrot + Buttercrunch lettuce + Red Russian kale</t>
  </si>
  <si>
    <t xml:space="preserve">"The manna was white like coriander seed" (Exodus 16:31); "you give a tenth of your spices - mint, dill and cumin" (Matthew 23:23).</t>
  </si>
  <si>
    <t xml:space="preserve">Most of this bed struggles at true sea-level tropical heat - cilantro and dill bolt almost immediately, lettuce needs the shadiest spot available, and carrot/kale perform noticeably better at elevation than at sea level. Mint is the one genuine bright spot, thriving in tropical humidity given good drainage.</t>
  </si>
  <si>
    <t xml:space="preserve">SE quadrant (front/south) + perimeter fence</t>
  </si>
  <si>
    <t xml:space="preserve">~13.5 x 8.5 ft + 2 large pots</t>
  </si>
  <si>
    <t xml:space="preserve">Black Beauty zucchini + Moon and Stars watermelon (in-bed) + 2 potted Pomegranate plants (dry-season microclimate only)</t>
  </si>
  <si>
    <t xml:space="preserve">"A land of wheat and barley, of vines and fig trees and pomegranates..." (Deuteronomy 8:8); pomegranate symbolizes fruitfulness (Rosh Hashana) and resurrection in early Christian art.</t>
  </si>
  <si>
    <t xml:space="preserve">Watermelon is a genuine bright spot - a true tropical crop that performs excellently. IMPORTANT NUANCE for pomegranate (and grapes/figs, still a future project): all three need a real dry season for good fruit set, so they do well on the dry/leeward side of Hawaii or drier parts of Puerto Rico, but struggle in true wet windward rainforest conditions. Know your specific microclimate before investing in this.</t>
  </si>
  <si>
    <t xml:space="preserve">South path exit, easy reach without crossing adult beds</t>
  </si>
  <si>
    <t xml:space="preserve">~5 x 4 ft</t>
  </si>
  <si>
    <t xml:space="preserve">Sugar Daddy Snap Pea (marginal, bamboo teepee) + Southern Giant Curled Mustard + Teddy Bear dwarf sunflower + Alaska Mix nasturtium + Alexandria Alpine strawberry (marginal)</t>
  </si>
  <si>
    <t xml:space="preserve">"The kingdom of heaven is like a mustard seed... though it is the smallest of all seeds, yet when it grows, it is the largest of garden plants" (Matthew 13:31-32). The lesson is about the seed's tiny size, not a long growing season, so it still works well here even with mustard bolting fast in the heat.</t>
  </si>
  <si>
    <t xml:space="preserve">Peas and strawberries are both genuine cool-season/cool-climate crops that struggle at true tropical sea level - better at elevation. Nasturtium, by contrast, is a genuine bright spot and a common, easy, reliable flower in tropical home gardens. Mustard still delivers the core lesson even if it bolts fast.</t>
  </si>
  <si>
    <t xml:space="preserve">Full outer edge + N/S windbreak</t>
  </si>
  <si>
    <t xml:space="preserve">100 linear ft ring + N edge</t>
  </si>
  <si>
    <t xml:space="preserve">Safari Scarlet marigold (full perimeter ring) + Mammoth Grey Striped sunflower (north edge, a few plants)</t>
  </si>
  <si>
    <t xml:space="preserve">Not tied to specific verses - practical infrastructure.</t>
  </si>
  <si>
    <t xml:space="preserve">Marigold's pest-deterrent role matters even more here given this zone's high year-round pest pressure (nothing dies back in winter to reset pest populations). Watch sunflowers for fungal leaf spot in constant humidity and give them good airflow.</t>
  </si>
  <si>
    <t xml:space="preserve">Water</t>
  </si>
  <si>
    <t xml:space="preserve">West &amp; East sides, feeding across the path</t>
  </si>
  <si>
    <t xml:space="preserve">2 elevated rain barrels</t>
  </si>
  <si>
    <t xml:space="preserve">West barrel feeds Zones A &amp; C, east barrel feeds Zones B &amp; D</t>
  </si>
  <si>
    <t xml:space="preserve">Wells and cisterns appear throughout scripture as the community water source (e.g., Jacob's well, John 4), though this is practical infrastructure rather than a literal reference.</t>
  </si>
  <si>
    <t xml:space="preserve">Rainfall may already be abundant depending on your specific microclimate (windward vs. leeward) - barrels may matter more for bridging dry-season gaps than for routine daily watering in wetter locations. No freeze protection needed at all - a first for this project.</t>
  </si>
  <si>
    <t xml:space="preserve">Planting Schedule — Zone 12-13 (representative: true tropical lowlands, e.g. Hawaii, Puerto Rico)</t>
  </si>
  <si>
    <t xml:space="preserve">No frost, ever. This zone runs on wet-season/dry-season timing rather than spring/fall - adjust the months below to your specific island/microclimate's actual rainfall pattern.</t>
  </si>
  <si>
    <t xml:space="preserve">Dry Season Start — Grains, Alliums &amp; the Cool-Loving Bed</t>
  </si>
  <si>
    <t xml:space="preserve">Approx. Timing</t>
  </si>
  <si>
    <t xml:space="preserve">Task</t>
  </si>
  <si>
    <t xml:space="preserve">Start of dry season</t>
  </si>
  <si>
    <t xml:space="preserve">Direct sow</t>
  </si>
  <si>
    <t xml:space="preserve">A</t>
  </si>
  <si>
    <t xml:space="preserve">The real "Bread of Life" grain here - thrives in the heat, no cool season needed.</t>
  </si>
  <si>
    <t xml:space="preserve">Direct sow (symbolic/experimental)</t>
  </si>
  <si>
    <t xml:space="preserve">Only expect a real crop at elevation; at sea level, treat as a small object-lesson planting.</t>
  </si>
  <si>
    <t xml:space="preserve">Same elevation caveat as wheat.</t>
  </si>
  <si>
    <t xml:space="preserve">Direct sow / transplant</t>
  </si>
  <si>
    <t xml:space="preserve">B</t>
  </si>
  <si>
    <t xml:space="preserve">Short-day type suited to this latitude.</t>
  </si>
  <si>
    <t xml:space="preserve">Chill, then plant (experimental)</t>
  </si>
  <si>
    <t xml:space="preserve">Inchelium Red</t>
  </si>
  <si>
    <t xml:space="preserve">Chill bulbs in the refrigerator 6-8 wks first; expect small bulbs at best without more seasonal distinction. Treat as a genuine experiment.</t>
  </si>
  <si>
    <t xml:space="preserve">(pick variety)</t>
  </si>
  <si>
    <t xml:space="preserve">Marginal - a cooler, drier stretch gives it the best chance.</t>
  </si>
  <si>
    <t xml:space="preserve">C</t>
  </si>
  <si>
    <t xml:space="preserve">Grow in the shadiest spot available - the shortest harvest window of any zone in this project.</t>
  </si>
  <si>
    <t xml:space="preserve">Danvers 126</t>
  </si>
  <si>
    <t xml:space="preserve">Better results at elevation than at sea level.</t>
  </si>
  <si>
    <t xml:space="preserve">Fast, repeat-sown crop here rather than a long-standing bed - watch for aphids/caterpillars.</t>
  </si>
  <si>
    <t xml:space="preserve">Direct sow (succession, small batches)</t>
  </si>
  <si>
    <t xml:space="preserve">Bolts fast - sow small batches every couple of weeks rather than expecting one long harvest.</t>
  </si>
  <si>
    <t xml:space="preserve">Same fast-bolting pattern as cilantro.</t>
  </si>
  <si>
    <t xml:space="preserve">Anytime</t>
  </si>
  <si>
    <t xml:space="preserve">Sunken container - thrives here nearly any time of year given good drainage.</t>
  </si>
  <si>
    <t xml:space="preserve">Anytime (dry-season microclimate best)</t>
  </si>
  <si>
    <t xml:space="preserve">Plant (container or in-ground)</t>
  </si>
  <si>
    <t xml:space="preserve">D (perimeter)</t>
  </si>
  <si>
    <t xml:space="preserve">Only where a genuine dry season exists (e.g. leeward Hawaii, drier Puerto Rico) - skip in true wet windward locations.</t>
  </si>
  <si>
    <t xml:space="preserve">THE MUSTARD SEED MOMENT (works any time of year here)</t>
  </si>
  <si>
    <t xml:space="preserve">E</t>
  </si>
  <si>
    <t xml:space="preserve">Do this WITH the child - let them hold a mustard seed first (genuinely tiny) and talk about Matthew 13:31-32 before planting. It will bolt fast in the heat, but the lesson is about the seed's size, not a long season - harvest leaves young.</t>
  </si>
  <si>
    <t xml:space="preserve">A genuine bright spot - reliable, easy, and common in tropical home gardens.</t>
  </si>
  <si>
    <t xml:space="preserve">Anytime (elevation helps)</t>
  </si>
  <si>
    <t xml:space="preserve">Snap Pea</t>
  </si>
  <si>
    <t xml:space="preserve">Sugar Daddy</t>
  </si>
  <si>
    <t xml:space="preserve">Cool-season crop struggling at true sea level - better at elevation, or accept a shorter, smaller harvest.</t>
  </si>
  <si>
    <t xml:space="preserve">Teddy Bear</t>
  </si>
  <si>
    <t xml:space="preserve">Space for good airflow to reduce fungal leaf spot.</t>
  </si>
  <si>
    <t xml:space="preserve">Transplant out</t>
  </si>
  <si>
    <t xml:space="preserve">Treat as a fun experiment rather than a guaranteed perennial at sea level.</t>
  </si>
  <si>
    <t xml:space="preserve">Perimeter</t>
  </si>
  <si>
    <t xml:space="preserve">Same airflow/fungal-spot consideration as Teddy Bear.</t>
  </si>
  <si>
    <t xml:space="preserve">Safari Scarlet</t>
  </si>
  <si>
    <t xml:space="preserve">Pest-deterrent role matters more here given year-round pest pressure.</t>
  </si>
  <si>
    <t xml:space="preserve">Warm/Wet Season — The Genuine Bright Spots</t>
  </si>
  <si>
    <t xml:space="preserve">Any warm stretch</t>
  </si>
  <si>
    <t xml:space="preserve">Watch for cucumber beetle and mildew, which build up faster in constant humidity.</t>
  </si>
  <si>
    <t xml:space="preserve">Same pest/disease watch as Lemon Cuke.</t>
  </si>
  <si>
    <t xml:space="preserve">A genuine bright spot - true tropical crop, performs well with good drainage.</t>
  </si>
  <si>
    <t xml:space="preserve">Zucchini</t>
  </si>
  <si>
    <t xml:space="preserve">D</t>
  </si>
  <si>
    <t xml:space="preserve">Watch closely for powdery mildew and squash vine borer.</t>
  </si>
  <si>
    <t xml:space="preserve">Another genuine bright spot - excels here.</t>
  </si>
  <si>
    <t xml:space="preserve">Give it good airflow and avoid overhead watering to manage fungal disease pressure.</t>
  </si>
  <si>
    <t xml:space="preserve">Ongoing Note</t>
  </si>
  <si>
    <t xml:space="preserve">Year-round</t>
  </si>
  <si>
    <t xml:space="preserve">Maintain</t>
  </si>
  <si>
    <t xml:space="preserve">(whole garden)</t>
  </si>
  <si>
    <t xml:space="preserve">All</t>
  </si>
  <si>
    <t xml:space="preserve">No freeze protection is ever needed here - a first for this project - but pest and disease pressure runs continuously with no winter reset. Regular scouting and good airflow/drainage matter more than seasonal timing for most of this garden.</t>
  </si>
</sst>
</file>

<file path=xl/styles.xml><?xml version="1.0" encoding="utf-8"?>
<styleSheet xmlns="http://schemas.openxmlformats.org/spreadsheetml/2006/main">
  <numFmts count="2">
    <numFmt numFmtId="164" formatCode="General"/>
    <numFmt numFmtId="165" formatCode="\$#,##0.00"/>
  </numFmts>
  <fonts count="12">
    <font>
      <sz val="11"/>
      <color theme="1"/>
      <name val="Calibri"/>
      <family val="2"/>
      <charset val="1"/>
    </font>
    <font>
      <sz val="10"/>
      <name val="Arial"/>
      <family val="0"/>
    </font>
    <font>
      <sz val="10"/>
      <name val="Arial"/>
      <family val="0"/>
    </font>
    <font>
      <sz val="10"/>
      <name val="Arial"/>
      <family val="0"/>
    </font>
    <font>
      <b val="true"/>
      <sz val="11"/>
      <color rgb="FFFFFFFF"/>
      <name val="Cambria"/>
      <family val="0"/>
      <charset val="1"/>
    </font>
    <font>
      <u val="single"/>
      <sz val="11"/>
      <color rgb="FF1155CC"/>
      <name val="Cambria"/>
      <family val="0"/>
      <charset val="1"/>
    </font>
    <font>
      <b val="true"/>
      <sz val="11"/>
      <color rgb="FFB36B00"/>
      <name val="Cambria"/>
      <family val="0"/>
      <charset val="1"/>
    </font>
    <font>
      <i val="true"/>
      <sz val="11"/>
      <color rgb="FF4A3F30"/>
      <name val="Cambria"/>
      <family val="0"/>
      <charset val="1"/>
    </font>
    <font>
      <b val="true"/>
      <sz val="11"/>
      <color rgb="FF2E7D32"/>
      <name val="Cambria"/>
      <family val="0"/>
      <charset val="1"/>
    </font>
    <font>
      <b val="true"/>
      <sz val="11"/>
      <name val="Cambria"/>
      <family val="0"/>
      <charset val="1"/>
    </font>
    <font>
      <b val="true"/>
      <sz val="14"/>
      <name val="Cambria"/>
      <family val="0"/>
      <charset val="1"/>
    </font>
    <font>
      <i val="true"/>
      <sz val="10"/>
      <color rgb="FF6B5B47"/>
      <name val="Cambria"/>
      <family val="0"/>
      <charset val="1"/>
    </font>
  </fonts>
  <fills count="11">
    <fill>
      <patternFill patternType="none"/>
    </fill>
    <fill>
      <patternFill patternType="gray125"/>
    </fill>
    <fill>
      <patternFill patternType="solid">
        <fgColor rgb="FF2E7D32"/>
        <bgColor rgb="FF008000"/>
      </patternFill>
    </fill>
    <fill>
      <patternFill patternType="solid">
        <fgColor rgb="FFFFF3CD"/>
        <bgColor rgb="FFFCE4D6"/>
      </patternFill>
    </fill>
    <fill>
      <patternFill patternType="solid">
        <fgColor rgb="FFF8D7DA"/>
        <bgColor rgb="FFF4CCE8"/>
      </patternFill>
    </fill>
    <fill>
      <patternFill patternType="solid">
        <fgColor rgb="FFD1ECF1"/>
        <bgColor rgb="FFD6E4F0"/>
      </patternFill>
    </fill>
    <fill>
      <patternFill patternType="solid">
        <fgColor rgb="FFD4EDDA"/>
        <bgColor rgb="FFD1ECF1"/>
      </patternFill>
    </fill>
    <fill>
      <patternFill patternType="solid">
        <fgColor rgb="FFF4CCE8"/>
        <bgColor rgb="FFF8D7DA"/>
      </patternFill>
    </fill>
    <fill>
      <patternFill patternType="solid">
        <fgColor rgb="FFFCE4D6"/>
        <bgColor rgb="FFF8D7DA"/>
      </patternFill>
    </fill>
    <fill>
      <patternFill patternType="solid">
        <fgColor rgb="FFD6E4F0"/>
        <bgColor rgb="FFD1ECF1"/>
      </patternFill>
    </fill>
    <fill>
      <patternFill patternType="solid">
        <fgColor rgb="FFE8E1CE"/>
        <bgColor rgb="FFFCE4D6"/>
      </patternFill>
    </fill>
  </fills>
  <borders count="2">
    <border diagonalUp="false" diagonalDown="false">
      <left/>
      <right/>
      <top/>
      <bottom/>
      <diagonal/>
    </border>
    <border diagonalUp="false" diagonalDown="false">
      <left style="thin">
        <color rgb="FFCCCCCC"/>
      </left>
      <right style="thin">
        <color rgb="FFCCCCCC"/>
      </right>
      <top style="thin">
        <color rgb="FFCCCCCC"/>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general" vertical="top" textRotation="0" wrapText="true" indent="0" shrinkToFit="false"/>
      <protection locked="true" hidden="false"/>
    </xf>
    <xf numFmtId="164" fontId="0" fillId="3" borderId="1" xfId="0" applyFont="true" applyBorder="true" applyAlignment="true" applyProtection="false">
      <alignment horizontal="general" vertical="top" textRotation="0" wrapText="true" indent="0" shrinkToFit="false"/>
      <protection locked="true" hidden="false"/>
    </xf>
    <xf numFmtId="165" fontId="0" fillId="0" borderId="1" xfId="0" applyFont="false" applyBorder="true" applyAlignment="true" applyProtection="false">
      <alignment horizontal="general" vertical="top" textRotation="0" wrapText="tru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0" fillId="4" borderId="1" xfId="0" applyFont="true" applyBorder="true" applyAlignment="true" applyProtection="false">
      <alignment horizontal="general" vertical="top" textRotation="0" wrapText="true" indent="0" shrinkToFit="false"/>
      <protection locked="true" hidden="false"/>
    </xf>
    <xf numFmtId="164" fontId="0" fillId="5" borderId="1" xfId="0" applyFont="true" applyBorder="true" applyAlignment="true" applyProtection="false">
      <alignment horizontal="general" vertical="top" textRotation="0" wrapText="true" indent="0" shrinkToFit="false"/>
      <protection locked="true" hidden="false"/>
    </xf>
    <xf numFmtId="164" fontId="0" fillId="6" borderId="1" xfId="0" applyFont="true" applyBorder="true" applyAlignment="true" applyProtection="false">
      <alignment horizontal="general" vertical="top" textRotation="0" wrapText="true" indent="0" shrinkToFit="false"/>
      <protection locked="true" hidden="false"/>
    </xf>
    <xf numFmtId="164" fontId="0" fillId="7" borderId="1" xfId="0" applyFont="true" applyBorder="true" applyAlignment="true" applyProtection="false">
      <alignment horizontal="general" vertical="top" textRotation="0" wrapText="true" indent="0" shrinkToFit="false"/>
      <protection locked="true" hidden="false"/>
    </xf>
    <xf numFmtId="164" fontId="0" fillId="8" borderId="1" xfId="0" applyFont="true" applyBorder="true" applyAlignment="true" applyProtection="false">
      <alignment horizontal="general" vertical="top"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5"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tru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general" vertical="top" textRotation="0" wrapText="true" indent="0" shrinkToFit="false"/>
      <protection locked="true" hidden="false"/>
    </xf>
    <xf numFmtId="164" fontId="9" fillId="3" borderId="1" xfId="0" applyFont="true" applyBorder="true" applyAlignment="true" applyProtection="false">
      <alignment horizontal="general" vertical="top" textRotation="0" wrapText="true" indent="0" shrinkToFit="false"/>
      <protection locked="true" hidden="false"/>
    </xf>
    <xf numFmtId="164" fontId="9" fillId="4" borderId="1" xfId="0" applyFont="true" applyBorder="true" applyAlignment="true" applyProtection="false">
      <alignment horizontal="general" vertical="top" textRotation="0" wrapText="true" indent="0" shrinkToFit="false"/>
      <protection locked="true" hidden="false"/>
    </xf>
    <xf numFmtId="164" fontId="9" fillId="5" borderId="1" xfId="0" applyFont="true" applyBorder="true" applyAlignment="true" applyProtection="false">
      <alignment horizontal="general" vertical="top" textRotation="0" wrapText="true" indent="0" shrinkToFit="false"/>
      <protection locked="true" hidden="false"/>
    </xf>
    <xf numFmtId="164" fontId="9" fillId="6" borderId="1" xfId="0" applyFont="true" applyBorder="true" applyAlignment="true" applyProtection="false">
      <alignment horizontal="general" vertical="top" textRotation="0" wrapText="true" indent="0" shrinkToFit="false"/>
      <protection locked="true" hidden="false"/>
    </xf>
    <xf numFmtId="164" fontId="9" fillId="7" borderId="1" xfId="0" applyFont="true" applyBorder="true" applyAlignment="true" applyProtection="false">
      <alignment horizontal="general" vertical="top" textRotation="0" wrapText="true" indent="0" shrinkToFit="false"/>
      <protection locked="true" hidden="false"/>
    </xf>
    <xf numFmtId="164" fontId="9" fillId="8" borderId="1" xfId="0" applyFont="true" applyBorder="true" applyAlignment="true" applyProtection="false">
      <alignment horizontal="general" vertical="top" textRotation="0" wrapText="true" indent="0" shrinkToFit="false"/>
      <protection locked="true" hidden="false"/>
    </xf>
    <xf numFmtId="164" fontId="9" fillId="9" borderId="1" xfId="0" applyFont="true" applyBorder="true" applyAlignment="true" applyProtection="false">
      <alignment horizontal="general" vertical="top" textRotation="0" wrapText="true" indent="0" shrinkToFit="false"/>
      <protection locked="true" hidden="false"/>
    </xf>
    <xf numFmtId="164" fontId="9" fillId="10" borderId="0" xfId="0" applyFont="true" applyBorder="true" applyAlignment="true" applyProtection="false">
      <alignment horizontal="general" vertical="center" textRotation="0" wrapText="tru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B36B00"/>
      <rgbColor rgb="FF800080"/>
      <rgbColor rgb="FF008080"/>
      <rgbColor rgb="FFCCCCCC"/>
      <rgbColor rgb="FF808080"/>
      <rgbColor rgb="FF9999FF"/>
      <rgbColor rgb="FF993366"/>
      <rgbColor rgb="FFFFF3CD"/>
      <rgbColor rgb="FFD1ECF1"/>
      <rgbColor rgb="FF660066"/>
      <rgbColor rgb="FFFF8080"/>
      <rgbColor rgb="FF1155CC"/>
      <rgbColor rgb="FFD6E4F0"/>
      <rgbColor rgb="FF000080"/>
      <rgbColor rgb="FFFF00FF"/>
      <rgbColor rgb="FFFFFF00"/>
      <rgbColor rgb="FF00FFFF"/>
      <rgbColor rgb="FF800080"/>
      <rgbColor rgb="FF800000"/>
      <rgbColor rgb="FF008080"/>
      <rgbColor rgb="FF0000FF"/>
      <rgbColor rgb="FF00CCFF"/>
      <rgbColor rgb="FFE8E1CE"/>
      <rgbColor rgb="FFD4EDDA"/>
      <rgbColor rgb="FFFCE4D6"/>
      <rgbColor rgb="FF99CCFF"/>
      <rgbColor rgb="FFF4CCE8"/>
      <rgbColor rgb="FFCC99FF"/>
      <rgbColor rgb="FFF8D7DA"/>
      <rgbColor rgb="FF3366FF"/>
      <rgbColor rgb="FF33CCCC"/>
      <rgbColor rgb="FF99CC00"/>
      <rgbColor rgb="FFFFCC00"/>
      <rgbColor rgb="FFFF9900"/>
      <rgbColor rgb="FFFF6600"/>
      <rgbColor rgb="FF6B5B47"/>
      <rgbColor rgb="FF969696"/>
      <rgbColor rgb="FF003366"/>
      <rgbColor rgb="FF2E7D32"/>
      <rgbColor rgb="FF003300"/>
      <rgbColor rgb="FF333300"/>
      <rgbColor rgb="FF993300"/>
      <rgbColor rgb="FF993366"/>
      <rgbColor rgb="FF333399"/>
      <rgbColor rgb="FF4A3F3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rareseeds.com/millet-german-foxtail" TargetMode="External"/><Relationship Id="rId2" Type="http://schemas.openxmlformats.org/officeDocument/2006/relationships/hyperlink" Target="https://www.rareseeds.com/wheat-blue-ethiopian-emmer" TargetMode="External"/><Relationship Id="rId3" Type="http://schemas.openxmlformats.org/officeDocument/2006/relationships/hyperlink" Target="https://www.rareseeds.com/barley-black-hulless" TargetMode="External"/><Relationship Id="rId4" Type="http://schemas.openxmlformats.org/officeDocument/2006/relationships/hyperlink" Target="https://www.rareseeds.com/bean-cherokee-trail-of-tears" TargetMode="External"/><Relationship Id="rId5" Type="http://schemas.openxmlformats.org/officeDocument/2006/relationships/hyperlink" Target="https://www.rareseeds.com/cucumber-lemon-cuke" TargetMode="External"/><Relationship Id="rId6" Type="http://schemas.openxmlformats.org/officeDocument/2006/relationships/hyperlink" Target="https://www.rareseeds.com/cucumber-parisian-pickling" TargetMode="External"/><Relationship Id="rId7" Type="http://schemas.openxmlformats.org/officeDocument/2006/relationships/hyperlink" Target="https://www.rareseeds.com/store/plants-seeds/vegetable-seeds/melon-seeds" TargetMode="External"/><Relationship Id="rId8" Type="http://schemas.openxmlformats.org/officeDocument/2006/relationships/hyperlink" Target="https://www.rareseeds.com/store/plants-seeds/vegetable-seeds/leek-seeds" TargetMode="External"/><Relationship Id="rId9" Type="http://schemas.openxmlformats.org/officeDocument/2006/relationships/hyperlink" Target="https://www.rareseeds.com/onion-texas-early-grano" TargetMode="External"/><Relationship Id="rId10" Type="http://schemas.openxmlformats.org/officeDocument/2006/relationships/hyperlink" Target="https://www.rareseeds.com/garlic-inchelium-red-4-bulbs" TargetMode="External"/><Relationship Id="rId11" Type="http://schemas.openxmlformats.org/officeDocument/2006/relationships/hyperlink" Target="https://www.rareseeds.com/store/plants-seeds/herbs/cilantro-coriander-seeds" TargetMode="External"/><Relationship Id="rId12" Type="http://schemas.openxmlformats.org/officeDocument/2006/relationships/hyperlink" Target="https://www.rareseeds.com/store/plants-seeds/herbs/dill-seeds" TargetMode="External"/><Relationship Id="rId13" Type="http://schemas.openxmlformats.org/officeDocument/2006/relationships/hyperlink" Target="https://www.rareseeds.com/store/plants-seeds/herbs/mint-seeds" TargetMode="External"/><Relationship Id="rId14" Type="http://schemas.openxmlformats.org/officeDocument/2006/relationships/hyperlink" Target="https://www.rareseeds.com/carrot-danvers-126-half-long" TargetMode="External"/><Relationship Id="rId15" Type="http://schemas.openxmlformats.org/officeDocument/2006/relationships/hyperlink" Target="https://www.rareseeds.com/lettuce-buttercrunch" TargetMode="External"/><Relationship Id="rId16" Type="http://schemas.openxmlformats.org/officeDocument/2006/relationships/hyperlink" Target="https://www.rareseeds.com/" TargetMode="External"/><Relationship Id="rId17" Type="http://schemas.openxmlformats.org/officeDocument/2006/relationships/hyperlink" Target="https://www.rareseeds.com/squash-summer-zucchini-black-beauty" TargetMode="External"/><Relationship Id="rId18" Type="http://schemas.openxmlformats.org/officeDocument/2006/relationships/hyperlink" Target="https://www.rareseeds.com/watermelon-moon-and-stars" TargetMode="External"/><Relationship Id="rId19" Type="http://schemas.openxmlformats.org/officeDocument/2006/relationships/hyperlink" Target="https://www.rareseeds.com/pomegranate-red-2-plants-ships-prompt" TargetMode="External"/><Relationship Id="rId20" Type="http://schemas.openxmlformats.org/officeDocument/2006/relationships/hyperlink" Target="https://www.rareseeds.com/pea-sugar-daddy-snap" TargetMode="External"/><Relationship Id="rId21" Type="http://schemas.openxmlformats.org/officeDocument/2006/relationships/hyperlink" Target="https://www.rareseeds.com/mustard-southern-giant-curled" TargetMode="External"/><Relationship Id="rId22" Type="http://schemas.openxmlformats.org/officeDocument/2006/relationships/hyperlink" Target="https://www.rareseeds.com/sunflower-teddy-bear" TargetMode="External"/><Relationship Id="rId23" Type="http://schemas.openxmlformats.org/officeDocument/2006/relationships/hyperlink" Target="https://www.rareseeds.com/nasturtium-alaska-mix" TargetMode="External"/><Relationship Id="rId24" Type="http://schemas.openxmlformats.org/officeDocument/2006/relationships/hyperlink" Target="https://www.rareseeds.com/strawberry-alexandria-alpine" TargetMode="External"/><Relationship Id="rId25" Type="http://schemas.openxmlformats.org/officeDocument/2006/relationships/hyperlink" Target="https://www.rareseeds.com/sunflower-mammoth-grey-striped" TargetMode="External"/><Relationship Id="rId26" Type="http://schemas.openxmlformats.org/officeDocument/2006/relationships/hyperlink" Target="https://www.rareseeds.com/marigold-safari-scarlet"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6"/>
    <col collapsed="false" customWidth="true" hidden="false" outlineLevel="0" max="2" min="2" style="0" width="32"/>
    <col collapsed="false" customWidth="true" hidden="false" outlineLevel="0" max="3" min="3" style="0" width="30"/>
    <col collapsed="false" customWidth="true" hidden="false" outlineLevel="0" max="4" min="4" style="0" width="13"/>
    <col collapsed="false" customWidth="true" hidden="false" outlineLevel="0" max="5" min="5" style="0" width="10"/>
    <col collapsed="false" customWidth="true" hidden="false" outlineLevel="0" max="6" min="6" style="0" width="42"/>
    <col collapsed="false" customWidth="true" hidden="false" outlineLevel="0" max="7" min="7" style="0" width="10"/>
    <col collapsed="false" customWidth="true" hidden="false" outlineLevel="0" max="8" min="8" style="0" width="46"/>
    <col collapsed="false" customWidth="true" hidden="false" outlineLevel="0" max="9" min="9" style="0" width="64"/>
  </cols>
  <sheetData>
    <row r="1" customFormat="false" ht="15" hidden="false" customHeight="false" outlineLevel="0" collapsed="false">
      <c r="A1" s="1" t="s">
        <v>0</v>
      </c>
      <c r="B1" s="1" t="s">
        <v>1</v>
      </c>
      <c r="C1" s="1" t="s">
        <v>2</v>
      </c>
      <c r="D1" s="1" t="s">
        <v>3</v>
      </c>
      <c r="E1" s="1" t="s">
        <v>4</v>
      </c>
      <c r="F1" s="1" t="s">
        <v>5</v>
      </c>
      <c r="G1" s="1" t="s">
        <v>6</v>
      </c>
      <c r="H1" s="1" t="s">
        <v>7</v>
      </c>
      <c r="I1" s="1" t="s">
        <v>8</v>
      </c>
    </row>
    <row r="2" customFormat="false" ht="82.05" hidden="false" customHeight="false" outlineLevel="0" collapsed="false">
      <c r="A2" s="2" t="s">
        <v>9</v>
      </c>
      <c r="B2" s="2" t="s">
        <v>10</v>
      </c>
      <c r="C2" s="3" t="s">
        <v>11</v>
      </c>
      <c r="D2" s="4" t="n">
        <v>3.5</v>
      </c>
      <c r="E2" s="2"/>
      <c r="F2" s="5" t="s">
        <v>12</v>
      </c>
      <c r="G2" s="6" t="s">
        <v>13</v>
      </c>
      <c r="H2" s="7" t="s">
        <v>14</v>
      </c>
      <c r="I2" s="2" t="s">
        <v>15</v>
      </c>
    </row>
    <row r="3" customFormat="false" ht="68.65" hidden="false" customHeight="false" outlineLevel="0" collapsed="false">
      <c r="A3" s="2" t="s">
        <v>16</v>
      </c>
      <c r="B3" s="2" t="s">
        <v>17</v>
      </c>
      <c r="C3" s="3" t="s">
        <v>11</v>
      </c>
      <c r="D3" s="4" t="n">
        <v>3.5</v>
      </c>
      <c r="E3" s="2"/>
      <c r="F3" s="5" t="s">
        <v>18</v>
      </c>
      <c r="G3" s="8" t="s">
        <v>19</v>
      </c>
      <c r="H3" s="7" t="s">
        <v>20</v>
      </c>
      <c r="I3" s="2" t="s">
        <v>21</v>
      </c>
    </row>
    <row r="4" customFormat="false" ht="41.75" hidden="false" customHeight="false" outlineLevel="0" collapsed="false">
      <c r="A4" s="2" t="s">
        <v>22</v>
      </c>
      <c r="B4" s="2" t="s">
        <v>23</v>
      </c>
      <c r="C4" s="3" t="s">
        <v>11</v>
      </c>
      <c r="D4" s="4" t="n">
        <v>4</v>
      </c>
      <c r="E4" s="2" t="s">
        <v>24</v>
      </c>
      <c r="F4" s="5" t="s">
        <v>25</v>
      </c>
      <c r="G4" s="8" t="s">
        <v>19</v>
      </c>
      <c r="H4" s="7" t="s">
        <v>26</v>
      </c>
      <c r="I4" s="2" t="s">
        <v>27</v>
      </c>
    </row>
    <row r="5" customFormat="false" ht="41.75" hidden="false" customHeight="false" outlineLevel="0" collapsed="false">
      <c r="A5" s="2" t="s">
        <v>28</v>
      </c>
      <c r="B5" s="2" t="s">
        <v>29</v>
      </c>
      <c r="C5" s="3" t="s">
        <v>11</v>
      </c>
      <c r="D5" s="4" t="n">
        <v>4</v>
      </c>
      <c r="E5" s="2" t="s">
        <v>30</v>
      </c>
      <c r="F5" s="5" t="s">
        <v>31</v>
      </c>
      <c r="G5" s="8" t="s">
        <v>19</v>
      </c>
      <c r="H5" s="7" t="s">
        <v>32</v>
      </c>
      <c r="I5" s="2" t="s">
        <v>33</v>
      </c>
    </row>
    <row r="6" customFormat="false" ht="55.2" hidden="false" customHeight="false" outlineLevel="0" collapsed="false">
      <c r="A6" s="2" t="s">
        <v>34</v>
      </c>
      <c r="B6" s="2" t="s">
        <v>35</v>
      </c>
      <c r="C6" s="9" t="s">
        <v>36</v>
      </c>
      <c r="D6" s="4" t="n">
        <v>3</v>
      </c>
      <c r="E6" s="2" t="s">
        <v>37</v>
      </c>
      <c r="F6" s="5" t="s">
        <v>38</v>
      </c>
      <c r="G6" s="8" t="s">
        <v>19</v>
      </c>
      <c r="H6" s="7" t="s">
        <v>39</v>
      </c>
      <c r="I6" s="2" t="s">
        <v>40</v>
      </c>
    </row>
    <row r="7" customFormat="false" ht="28.35" hidden="false" customHeight="false" outlineLevel="0" collapsed="false">
      <c r="A7" s="2" t="s">
        <v>34</v>
      </c>
      <c r="B7" s="2" t="s">
        <v>41</v>
      </c>
      <c r="C7" s="9" t="s">
        <v>36</v>
      </c>
      <c r="D7" s="4" t="n">
        <v>3</v>
      </c>
      <c r="E7" s="2" t="s">
        <v>42</v>
      </c>
      <c r="F7" s="5" t="s">
        <v>43</v>
      </c>
      <c r="G7" s="8" t="s">
        <v>19</v>
      </c>
      <c r="H7" s="7" t="s">
        <v>44</v>
      </c>
      <c r="I7" s="2" t="s">
        <v>45</v>
      </c>
    </row>
    <row r="8" customFormat="false" ht="41.75" hidden="false" customHeight="false" outlineLevel="0" collapsed="false">
      <c r="A8" s="2" t="s">
        <v>46</v>
      </c>
      <c r="B8" s="2" t="s">
        <v>47</v>
      </c>
      <c r="C8" s="9" t="s">
        <v>36</v>
      </c>
      <c r="D8" s="4" t="n">
        <v>3.5</v>
      </c>
      <c r="E8" s="2"/>
      <c r="F8" s="5" t="s">
        <v>48</v>
      </c>
      <c r="G8" s="6" t="s">
        <v>13</v>
      </c>
      <c r="H8" s="7" t="s">
        <v>49</v>
      </c>
      <c r="I8" s="2" t="s">
        <v>50</v>
      </c>
    </row>
    <row r="9" customFormat="false" ht="41.75" hidden="false" customHeight="false" outlineLevel="0" collapsed="false">
      <c r="A9" s="2" t="s">
        <v>51</v>
      </c>
      <c r="B9" s="2" t="s">
        <v>47</v>
      </c>
      <c r="C9" s="9" t="s">
        <v>36</v>
      </c>
      <c r="D9" s="4" t="n">
        <v>3</v>
      </c>
      <c r="E9" s="2"/>
      <c r="F9" s="5" t="s">
        <v>52</v>
      </c>
      <c r="G9" s="6" t="s">
        <v>13</v>
      </c>
      <c r="H9" s="7" t="s">
        <v>53</v>
      </c>
      <c r="I9" s="2" t="s">
        <v>54</v>
      </c>
    </row>
    <row r="10" customFormat="false" ht="28.35" hidden="false" customHeight="false" outlineLevel="0" collapsed="false">
      <c r="A10" s="2" t="s">
        <v>55</v>
      </c>
      <c r="B10" s="2" t="s">
        <v>56</v>
      </c>
      <c r="C10" s="9" t="s">
        <v>36</v>
      </c>
      <c r="D10" s="4" t="n">
        <v>3</v>
      </c>
      <c r="E10" s="2"/>
      <c r="F10" s="5" t="s">
        <v>57</v>
      </c>
      <c r="G10" s="6" t="s">
        <v>13</v>
      </c>
      <c r="H10" s="7" t="s">
        <v>58</v>
      </c>
      <c r="I10" s="2" t="s">
        <v>59</v>
      </c>
    </row>
    <row r="11" customFormat="false" ht="95.5" hidden="false" customHeight="false" outlineLevel="0" collapsed="false">
      <c r="A11" s="2" t="s">
        <v>60</v>
      </c>
      <c r="B11" s="2" t="s">
        <v>61</v>
      </c>
      <c r="C11" s="9" t="s">
        <v>36</v>
      </c>
      <c r="D11" s="4" t="n">
        <v>22.75</v>
      </c>
      <c r="E11" s="2" t="s">
        <v>62</v>
      </c>
      <c r="F11" s="5" t="s">
        <v>63</v>
      </c>
      <c r="G11" s="8" t="s">
        <v>19</v>
      </c>
      <c r="H11" s="7" t="s">
        <v>64</v>
      </c>
      <c r="I11" s="2" t="s">
        <v>65</v>
      </c>
    </row>
    <row r="12" customFormat="false" ht="55.2" hidden="false" customHeight="false" outlineLevel="0" collapsed="false">
      <c r="A12" s="2" t="s">
        <v>66</v>
      </c>
      <c r="B12" s="2" t="s">
        <v>67</v>
      </c>
      <c r="C12" s="10" t="s">
        <v>68</v>
      </c>
      <c r="D12" s="4" t="n">
        <v>3</v>
      </c>
      <c r="E12" s="2"/>
      <c r="F12" s="5" t="s">
        <v>69</v>
      </c>
      <c r="G12" s="6" t="s">
        <v>13</v>
      </c>
      <c r="H12" s="7" t="s">
        <v>70</v>
      </c>
      <c r="I12" s="2" t="s">
        <v>71</v>
      </c>
    </row>
    <row r="13" customFormat="false" ht="28.35" hidden="false" customHeight="false" outlineLevel="0" collapsed="false">
      <c r="A13" s="2" t="s">
        <v>66</v>
      </c>
      <c r="B13" s="2" t="s">
        <v>72</v>
      </c>
      <c r="C13" s="10" t="s">
        <v>68</v>
      </c>
      <c r="D13" s="4" t="n">
        <v>3</v>
      </c>
      <c r="E13" s="2"/>
      <c r="F13" s="5" t="s">
        <v>73</v>
      </c>
      <c r="G13" s="6" t="s">
        <v>13</v>
      </c>
      <c r="H13" s="7" t="s">
        <v>74</v>
      </c>
      <c r="I13" s="2" t="s">
        <v>75</v>
      </c>
    </row>
    <row r="14" customFormat="false" ht="41.75" hidden="false" customHeight="false" outlineLevel="0" collapsed="false">
      <c r="A14" s="2" t="s">
        <v>66</v>
      </c>
      <c r="B14" s="2" t="s">
        <v>76</v>
      </c>
      <c r="C14" s="10" t="s">
        <v>68</v>
      </c>
      <c r="D14" s="4" t="n">
        <v>3</v>
      </c>
      <c r="E14" s="2"/>
      <c r="F14" s="5" t="s">
        <v>77</v>
      </c>
      <c r="G14" s="6" t="s">
        <v>13</v>
      </c>
      <c r="H14" s="7" t="s">
        <v>78</v>
      </c>
      <c r="I14" s="2" t="s">
        <v>79</v>
      </c>
    </row>
    <row r="15" customFormat="false" ht="41.75" hidden="false" customHeight="false" outlineLevel="0" collapsed="false">
      <c r="A15" s="2" t="s">
        <v>80</v>
      </c>
      <c r="B15" s="2" t="s">
        <v>81</v>
      </c>
      <c r="C15" s="10" t="s">
        <v>68</v>
      </c>
      <c r="D15" s="4" t="n">
        <v>3</v>
      </c>
      <c r="E15" s="2"/>
      <c r="F15" s="5" t="s">
        <v>82</v>
      </c>
      <c r="G15" s="6" t="s">
        <v>13</v>
      </c>
      <c r="H15" s="7" t="s">
        <v>83</v>
      </c>
      <c r="I15" s="2" t="s">
        <v>84</v>
      </c>
    </row>
    <row r="16" customFormat="false" ht="41.75" hidden="false" customHeight="false" outlineLevel="0" collapsed="false">
      <c r="A16" s="2" t="s">
        <v>85</v>
      </c>
      <c r="B16" s="2" t="s">
        <v>86</v>
      </c>
      <c r="C16" s="10" t="s">
        <v>68</v>
      </c>
      <c r="D16" s="4" t="n">
        <v>3</v>
      </c>
      <c r="E16" s="2"/>
      <c r="F16" s="5" t="s">
        <v>87</v>
      </c>
      <c r="G16" s="6" t="s">
        <v>13</v>
      </c>
      <c r="H16" s="7" t="s">
        <v>88</v>
      </c>
      <c r="I16" s="2" t="s">
        <v>89</v>
      </c>
    </row>
    <row r="17" customFormat="false" ht="55.2" hidden="false" customHeight="false" outlineLevel="0" collapsed="false">
      <c r="A17" s="2" t="s">
        <v>90</v>
      </c>
      <c r="B17" s="2" t="s">
        <v>91</v>
      </c>
      <c r="C17" s="10" t="s">
        <v>68</v>
      </c>
      <c r="D17" s="4" t="n">
        <v>3</v>
      </c>
      <c r="E17" s="2"/>
      <c r="F17" s="5" t="s">
        <v>92</v>
      </c>
      <c r="G17" s="6" t="s">
        <v>13</v>
      </c>
      <c r="H17" s="7" t="s">
        <v>83</v>
      </c>
      <c r="I17" s="2" t="s">
        <v>93</v>
      </c>
    </row>
    <row r="18" customFormat="false" ht="41.75" hidden="false" customHeight="false" outlineLevel="0" collapsed="false">
      <c r="A18" s="2" t="s">
        <v>94</v>
      </c>
      <c r="B18" s="2" t="s">
        <v>95</v>
      </c>
      <c r="C18" s="11" t="s">
        <v>96</v>
      </c>
      <c r="D18" s="4" t="n">
        <v>3</v>
      </c>
      <c r="E18" s="2" t="s">
        <v>97</v>
      </c>
      <c r="F18" s="5" t="s">
        <v>98</v>
      </c>
      <c r="G18" s="8" t="s">
        <v>19</v>
      </c>
      <c r="H18" s="7" t="s">
        <v>83</v>
      </c>
      <c r="I18" s="2" t="s">
        <v>99</v>
      </c>
    </row>
    <row r="19" customFormat="false" ht="41.75" hidden="false" customHeight="false" outlineLevel="0" collapsed="false">
      <c r="A19" s="2" t="s">
        <v>100</v>
      </c>
      <c r="B19" s="2" t="s">
        <v>101</v>
      </c>
      <c r="C19" s="11" t="s">
        <v>96</v>
      </c>
      <c r="D19" s="4" t="n">
        <v>3.5</v>
      </c>
      <c r="E19" s="2"/>
      <c r="F19" s="5" t="s">
        <v>102</v>
      </c>
      <c r="G19" s="6" t="s">
        <v>13</v>
      </c>
      <c r="H19" s="7" t="s">
        <v>103</v>
      </c>
      <c r="I19" s="2" t="s">
        <v>104</v>
      </c>
    </row>
    <row r="20" customFormat="false" ht="82.05" hidden="false" customHeight="false" outlineLevel="0" collapsed="false">
      <c r="A20" s="2" t="s">
        <v>105</v>
      </c>
      <c r="B20" s="2" t="s">
        <v>106</v>
      </c>
      <c r="C20" s="11" t="s">
        <v>107</v>
      </c>
      <c r="D20" s="4" t="n">
        <v>30</v>
      </c>
      <c r="E20" s="2"/>
      <c r="F20" s="5" t="s">
        <v>108</v>
      </c>
      <c r="G20" s="6" t="s">
        <v>13</v>
      </c>
      <c r="H20" s="7" t="s">
        <v>109</v>
      </c>
      <c r="I20" s="2" t="s">
        <v>110</v>
      </c>
    </row>
    <row r="21" customFormat="false" ht="41.75" hidden="false" customHeight="false" outlineLevel="0" collapsed="false">
      <c r="A21" s="2" t="s">
        <v>111</v>
      </c>
      <c r="B21" s="2" t="s">
        <v>112</v>
      </c>
      <c r="C21" s="12" t="s">
        <v>113</v>
      </c>
      <c r="D21" s="4" t="n">
        <v>4</v>
      </c>
      <c r="E21" s="2" t="s">
        <v>114</v>
      </c>
      <c r="F21" s="5" t="s">
        <v>115</v>
      </c>
      <c r="G21" s="8" t="s">
        <v>19</v>
      </c>
      <c r="H21" s="7" t="s">
        <v>116</v>
      </c>
      <c r="I21" s="2" t="s">
        <v>117</v>
      </c>
    </row>
    <row r="22" customFormat="false" ht="68.65" hidden="false" customHeight="false" outlineLevel="0" collapsed="false">
      <c r="A22" s="2" t="s">
        <v>118</v>
      </c>
      <c r="B22" s="2" t="s">
        <v>119</v>
      </c>
      <c r="C22" s="12" t="s">
        <v>113</v>
      </c>
      <c r="D22" s="4" t="n">
        <v>3</v>
      </c>
      <c r="E22" s="2"/>
      <c r="F22" s="5" t="s">
        <v>120</v>
      </c>
      <c r="G22" s="6" t="s">
        <v>13</v>
      </c>
      <c r="H22" s="7" t="s">
        <v>121</v>
      </c>
      <c r="I22" s="2" t="s">
        <v>122</v>
      </c>
    </row>
    <row r="23" customFormat="false" ht="28.35" hidden="false" customHeight="false" outlineLevel="0" collapsed="false">
      <c r="A23" s="2" t="s">
        <v>123</v>
      </c>
      <c r="B23" s="2" t="s">
        <v>124</v>
      </c>
      <c r="C23" s="12" t="s">
        <v>113</v>
      </c>
      <c r="D23" s="4" t="n">
        <v>3</v>
      </c>
      <c r="E23" s="2"/>
      <c r="F23" s="5" t="s">
        <v>125</v>
      </c>
      <c r="G23" s="8" t="s">
        <v>19</v>
      </c>
      <c r="H23" s="7" t="s">
        <v>126</v>
      </c>
      <c r="I23" s="2" t="s">
        <v>127</v>
      </c>
    </row>
    <row r="24" customFormat="false" ht="28.35" hidden="false" customHeight="false" outlineLevel="0" collapsed="false">
      <c r="A24" s="2" t="s">
        <v>128</v>
      </c>
      <c r="B24" s="2" t="s">
        <v>129</v>
      </c>
      <c r="C24" s="12" t="s">
        <v>113</v>
      </c>
      <c r="D24" s="4" t="n">
        <v>3.5</v>
      </c>
      <c r="E24" s="2"/>
      <c r="F24" s="5" t="s">
        <v>130</v>
      </c>
      <c r="G24" s="6" t="s">
        <v>13</v>
      </c>
      <c r="H24" s="7" t="s">
        <v>131</v>
      </c>
      <c r="I24" s="2" t="s">
        <v>132</v>
      </c>
    </row>
    <row r="25" customFormat="false" ht="55.2" hidden="false" customHeight="false" outlineLevel="0" collapsed="false">
      <c r="A25" s="2" t="s">
        <v>133</v>
      </c>
      <c r="B25" s="2" t="s">
        <v>134</v>
      </c>
      <c r="C25" s="12" t="s">
        <v>113</v>
      </c>
      <c r="D25" s="4" t="n">
        <v>3.5</v>
      </c>
      <c r="E25" s="2"/>
      <c r="F25" s="5" t="s">
        <v>135</v>
      </c>
      <c r="G25" s="8" t="s">
        <v>19</v>
      </c>
      <c r="H25" s="7" t="s">
        <v>136</v>
      </c>
      <c r="I25" s="2" t="s">
        <v>137</v>
      </c>
    </row>
    <row r="26" customFormat="false" ht="28.35" hidden="false" customHeight="false" outlineLevel="0" collapsed="false">
      <c r="A26" s="2" t="s">
        <v>123</v>
      </c>
      <c r="B26" s="2" t="s">
        <v>138</v>
      </c>
      <c r="C26" s="13" t="s">
        <v>139</v>
      </c>
      <c r="D26" s="4" t="n">
        <v>3</v>
      </c>
      <c r="E26" s="2"/>
      <c r="F26" s="5" t="s">
        <v>140</v>
      </c>
      <c r="G26" s="8" t="s">
        <v>19</v>
      </c>
      <c r="H26" s="7" t="s">
        <v>141</v>
      </c>
      <c r="I26" s="2" t="s">
        <v>142</v>
      </c>
    </row>
    <row r="27" customFormat="false" ht="55.2" hidden="false" customHeight="false" outlineLevel="0" collapsed="false">
      <c r="A27" s="2" t="s">
        <v>143</v>
      </c>
      <c r="B27" s="2" t="s">
        <v>144</v>
      </c>
      <c r="C27" s="13" t="s">
        <v>139</v>
      </c>
      <c r="D27" s="4" t="n">
        <v>24</v>
      </c>
      <c r="E27" s="2" t="s">
        <v>145</v>
      </c>
      <c r="F27" s="5" t="s">
        <v>146</v>
      </c>
      <c r="G27" s="8" t="s">
        <v>19</v>
      </c>
      <c r="H27" s="7" t="s">
        <v>147</v>
      </c>
      <c r="I27" s="2" t="s">
        <v>148</v>
      </c>
    </row>
    <row r="29" customFormat="false" ht="15" hidden="false" customHeight="false" outlineLevel="0" collapsed="false">
      <c r="B29" s="14" t="s">
        <v>149</v>
      </c>
      <c r="D29" s="15" t="n">
        <f aca="false">SUM(D2:D27)-D11-D20</f>
        <v>99</v>
      </c>
    </row>
  </sheetData>
  <hyperlinks>
    <hyperlink ref="F2" r:id="rId1" display="https://www.rareseeds.com/millet-german-foxtail"/>
    <hyperlink ref="F3" r:id="rId2" display="https://www.rareseeds.com/wheat-blue-ethiopian-emmer"/>
    <hyperlink ref="F4" r:id="rId3" display="https://www.rareseeds.com/barley-black-hulless"/>
    <hyperlink ref="F5" r:id="rId4" display="https://www.rareseeds.com/bean-cherokee-trail-of-tears"/>
    <hyperlink ref="F6" r:id="rId5" display="https://www.rareseeds.com/cucumber-lemon-cuke"/>
    <hyperlink ref="F7" r:id="rId6" display="https://www.rareseeds.com/cucumber-parisian-pickling"/>
    <hyperlink ref="F8" r:id="rId7" display="https://www.rareseeds.com/store/plants-seeds/vegetable-seeds/melon-seeds"/>
    <hyperlink ref="F9" r:id="rId8" display="https://www.rareseeds.com/store/plants-seeds/vegetable-seeds/leek-seeds"/>
    <hyperlink ref="F10" r:id="rId9" display="https://www.rareseeds.com/onion-texas-early-grano"/>
    <hyperlink ref="F11" r:id="rId10" display="https://www.rareseeds.com/garlic-inchelium-red-4-bulbs"/>
    <hyperlink ref="F12" r:id="rId11" display="https://www.rareseeds.com/store/plants-seeds/herbs/cilantro-coriander-seeds"/>
    <hyperlink ref="F13" r:id="rId12" display="https://www.rareseeds.com/store/plants-seeds/herbs/dill-seeds"/>
    <hyperlink ref="F14" r:id="rId13" display="https://www.rareseeds.com/store/plants-seeds/herbs/mint-seeds"/>
    <hyperlink ref="F15" r:id="rId14" display="https://www.rareseeds.com/carrot-danvers-126-half-long"/>
    <hyperlink ref="F16" r:id="rId15" display="https://www.rareseeds.com/lettuce-buttercrunch"/>
    <hyperlink ref="F17" r:id="rId16" display="https://www.rareseeds.com/"/>
    <hyperlink ref="F18" r:id="rId17" display="https://www.rareseeds.com/squash-summer-zucchini-black-beauty"/>
    <hyperlink ref="F19" r:id="rId18" display="https://www.rareseeds.com/watermelon-moon-and-stars"/>
    <hyperlink ref="F20" r:id="rId19" display="https://www.rareseeds.com/pomegranate-red-2-plants-ships-prompt"/>
    <hyperlink ref="F21" r:id="rId20" display="https://www.rareseeds.com/pea-sugar-daddy-snap"/>
    <hyperlink ref="F22" r:id="rId21" display="https://www.rareseeds.com/mustard-southern-giant-curled"/>
    <hyperlink ref="F23" r:id="rId22" display="https://www.rareseeds.com/sunflower-teddy-bear"/>
    <hyperlink ref="F24" r:id="rId23" display="https://www.rareseeds.com/nasturtium-alaska-mix"/>
    <hyperlink ref="F25" r:id="rId24" display="https://www.rareseeds.com/strawberry-alexandria-alpine"/>
    <hyperlink ref="F26" r:id="rId25" display="https://www.rareseeds.com/sunflower-mammoth-grey-striped"/>
    <hyperlink ref="F27" r:id="rId26" display="https://www.rareseeds.com/marigold-safari-scarlet"/>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32"/>
    <col collapsed="false" customWidth="true" hidden="false" outlineLevel="0" max="3" min="3" style="0" width="20"/>
    <col collapsed="false" customWidth="true" hidden="false" outlineLevel="0" max="4" min="4" style="0" width="48"/>
    <col collapsed="false" customWidth="true" hidden="false" outlineLevel="0" max="5" min="5" style="0" width="50"/>
    <col collapsed="false" customWidth="true" hidden="false" outlineLevel="0" max="6" min="6" style="0" width="54"/>
  </cols>
  <sheetData>
    <row r="1" customFormat="false" ht="19.5" hidden="false" customHeight="true" outlineLevel="0" collapsed="false">
      <c r="A1" s="16" t="s">
        <v>150</v>
      </c>
      <c r="B1" s="16"/>
      <c r="C1" s="16"/>
      <c r="D1" s="16"/>
      <c r="E1" s="16"/>
      <c r="F1" s="16"/>
    </row>
    <row r="2" customFormat="false" ht="15" hidden="false" customHeight="false" outlineLevel="0" collapsed="false">
      <c r="A2" s="17" t="s">
        <v>151</v>
      </c>
      <c r="B2" s="17"/>
      <c r="C2" s="17"/>
      <c r="D2" s="17"/>
      <c r="E2" s="17"/>
      <c r="F2" s="17"/>
    </row>
    <row r="3" customFormat="false" ht="124.5" hidden="false" customHeight="true" outlineLevel="0" collapsed="false">
      <c r="A3" s="18" t="s">
        <v>152</v>
      </c>
      <c r="B3" s="18" t="s">
        <v>153</v>
      </c>
      <c r="C3" s="18" t="s">
        <v>154</v>
      </c>
      <c r="D3" s="18" t="s">
        <v>155</v>
      </c>
      <c r="E3" s="18" t="s">
        <v>156</v>
      </c>
      <c r="F3" s="18" t="s">
        <v>157</v>
      </c>
    </row>
    <row r="4" customFormat="false" ht="124.5" hidden="false" customHeight="true" outlineLevel="0" collapsed="false">
      <c r="A4" s="19" t="s">
        <v>11</v>
      </c>
      <c r="B4" s="2" t="s">
        <v>158</v>
      </c>
      <c r="C4" s="2" t="s">
        <v>159</v>
      </c>
      <c r="D4" s="2" t="s">
        <v>160</v>
      </c>
      <c r="E4" s="2" t="s">
        <v>161</v>
      </c>
      <c r="F4" s="2" t="s">
        <v>162</v>
      </c>
    </row>
    <row r="5" customFormat="false" ht="124.5" hidden="false" customHeight="true" outlineLevel="0" collapsed="false">
      <c r="A5" s="20" t="s">
        <v>36</v>
      </c>
      <c r="B5" s="2" t="s">
        <v>163</v>
      </c>
      <c r="C5" s="2" t="s">
        <v>159</v>
      </c>
      <c r="D5" s="2" t="s">
        <v>164</v>
      </c>
      <c r="E5" s="2" t="s">
        <v>165</v>
      </c>
      <c r="F5" s="2" t="s">
        <v>166</v>
      </c>
    </row>
    <row r="6" customFormat="false" ht="124.5" hidden="false" customHeight="true" outlineLevel="0" collapsed="false">
      <c r="A6" s="21" t="s">
        <v>68</v>
      </c>
      <c r="B6" s="2" t="s">
        <v>167</v>
      </c>
      <c r="C6" s="2" t="s">
        <v>159</v>
      </c>
      <c r="D6" s="2" t="s">
        <v>168</v>
      </c>
      <c r="E6" s="2" t="s">
        <v>169</v>
      </c>
      <c r="F6" s="2" t="s">
        <v>170</v>
      </c>
    </row>
    <row r="7" customFormat="false" ht="124.5" hidden="false" customHeight="true" outlineLevel="0" collapsed="false">
      <c r="A7" s="22" t="s">
        <v>96</v>
      </c>
      <c r="B7" s="2" t="s">
        <v>171</v>
      </c>
      <c r="C7" s="2" t="s">
        <v>172</v>
      </c>
      <c r="D7" s="2" t="s">
        <v>173</v>
      </c>
      <c r="E7" s="2" t="s">
        <v>174</v>
      </c>
      <c r="F7" s="2" t="s">
        <v>175</v>
      </c>
    </row>
    <row r="8" customFormat="false" ht="124.5" hidden="false" customHeight="true" outlineLevel="0" collapsed="false">
      <c r="A8" s="23" t="s">
        <v>113</v>
      </c>
      <c r="B8" s="2" t="s">
        <v>176</v>
      </c>
      <c r="C8" s="2" t="s">
        <v>177</v>
      </c>
      <c r="D8" s="2" t="s">
        <v>178</v>
      </c>
      <c r="E8" s="2" t="s">
        <v>179</v>
      </c>
      <c r="F8" s="2" t="s">
        <v>180</v>
      </c>
    </row>
    <row r="9" customFormat="false" ht="124.5" hidden="false" customHeight="true" outlineLevel="0" collapsed="false">
      <c r="A9" s="24" t="s">
        <v>139</v>
      </c>
      <c r="B9" s="2" t="s">
        <v>181</v>
      </c>
      <c r="C9" s="2" t="s">
        <v>182</v>
      </c>
      <c r="D9" s="2" t="s">
        <v>183</v>
      </c>
      <c r="E9" s="2" t="s">
        <v>184</v>
      </c>
      <c r="F9" s="2" t="s">
        <v>185</v>
      </c>
    </row>
    <row r="10" customFormat="false" ht="124.5" hidden="false" customHeight="true" outlineLevel="0" collapsed="false">
      <c r="A10" s="25" t="s">
        <v>186</v>
      </c>
      <c r="B10" s="2" t="s">
        <v>187</v>
      </c>
      <c r="C10" s="2" t="s">
        <v>188</v>
      </c>
      <c r="D10" s="2" t="s">
        <v>189</v>
      </c>
      <c r="E10" s="2" t="s">
        <v>190</v>
      </c>
      <c r="F10" s="2" t="s">
        <v>191</v>
      </c>
    </row>
  </sheetData>
  <mergeCells count="2">
    <mergeCell ref="A1:F1"/>
    <mergeCell ref="A2:F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30"/>
    <col collapsed="false" customWidth="true" hidden="false" outlineLevel="0" max="3" min="3" style="0" width="20"/>
    <col collapsed="false" customWidth="true" hidden="false" outlineLevel="0" max="4" min="4" style="0" width="24"/>
    <col collapsed="false" customWidth="true" hidden="false" outlineLevel="0" max="5" min="5" style="0" width="10"/>
    <col collapsed="false" customWidth="true" hidden="false" outlineLevel="0" max="6" min="6" style="0" width="65"/>
  </cols>
  <sheetData>
    <row r="1" customFormat="false" ht="17.35" hidden="false" customHeight="false" outlineLevel="0" collapsed="false">
      <c r="A1" s="16" t="s">
        <v>192</v>
      </c>
      <c r="B1" s="16"/>
      <c r="C1" s="16"/>
      <c r="D1" s="16"/>
      <c r="E1" s="16"/>
      <c r="F1" s="16"/>
    </row>
    <row r="2" customFormat="false" ht="15" hidden="false" customHeight="false" outlineLevel="0" collapsed="false">
      <c r="A2" s="17" t="s">
        <v>193</v>
      </c>
      <c r="B2" s="17"/>
      <c r="C2" s="17"/>
      <c r="D2" s="17"/>
      <c r="E2" s="17"/>
      <c r="F2" s="17"/>
    </row>
    <row r="3" customFormat="false" ht="25.5" hidden="false" customHeight="true" outlineLevel="0" collapsed="false">
      <c r="A3" s="26" t="s">
        <v>194</v>
      </c>
      <c r="B3" s="26"/>
      <c r="C3" s="26"/>
      <c r="D3" s="26"/>
      <c r="E3" s="26"/>
      <c r="F3" s="26"/>
    </row>
    <row r="4" customFormat="false" ht="15" hidden="false" customHeight="false" outlineLevel="0" collapsed="false">
      <c r="A4" s="27" t="s">
        <v>195</v>
      </c>
      <c r="B4" s="27" t="s">
        <v>196</v>
      </c>
      <c r="C4" s="27" t="s">
        <v>0</v>
      </c>
      <c r="D4" s="27" t="s">
        <v>1</v>
      </c>
      <c r="E4" s="27" t="s">
        <v>152</v>
      </c>
      <c r="F4" s="27" t="s">
        <v>8</v>
      </c>
    </row>
    <row r="5" customFormat="false" ht="28.35" hidden="false" customHeight="false" outlineLevel="0" collapsed="false">
      <c r="A5" s="2" t="s">
        <v>197</v>
      </c>
      <c r="B5" s="2" t="s">
        <v>198</v>
      </c>
      <c r="C5" s="2" t="s">
        <v>9</v>
      </c>
      <c r="D5" s="2" t="s">
        <v>10</v>
      </c>
      <c r="E5" s="3" t="s">
        <v>199</v>
      </c>
      <c r="F5" s="2" t="s">
        <v>200</v>
      </c>
    </row>
    <row r="6" customFormat="false" ht="28.35" hidden="false" customHeight="false" outlineLevel="0" collapsed="false">
      <c r="A6" s="2" t="s">
        <v>197</v>
      </c>
      <c r="B6" s="2" t="s">
        <v>201</v>
      </c>
      <c r="C6" s="2" t="s">
        <v>16</v>
      </c>
      <c r="D6" s="2" t="s">
        <v>17</v>
      </c>
      <c r="E6" s="3" t="s">
        <v>199</v>
      </c>
      <c r="F6" s="2" t="s">
        <v>202</v>
      </c>
    </row>
    <row r="7" customFormat="false" ht="28.35" hidden="false" customHeight="false" outlineLevel="0" collapsed="false">
      <c r="A7" s="2" t="s">
        <v>197</v>
      </c>
      <c r="B7" s="2" t="s">
        <v>201</v>
      </c>
      <c r="C7" s="2" t="s">
        <v>22</v>
      </c>
      <c r="D7" s="2" t="s">
        <v>23</v>
      </c>
      <c r="E7" s="3" t="s">
        <v>199</v>
      </c>
      <c r="F7" s="2" t="s">
        <v>203</v>
      </c>
    </row>
    <row r="8" customFormat="false" ht="15" hidden="false" customHeight="false" outlineLevel="0" collapsed="false">
      <c r="A8" s="2" t="s">
        <v>197</v>
      </c>
      <c r="B8" s="2" t="s">
        <v>204</v>
      </c>
      <c r="C8" s="2" t="s">
        <v>55</v>
      </c>
      <c r="D8" s="2" t="s">
        <v>56</v>
      </c>
      <c r="E8" s="9" t="s">
        <v>205</v>
      </c>
      <c r="F8" s="2" t="s">
        <v>206</v>
      </c>
    </row>
    <row r="9" customFormat="false" ht="28.35" hidden="false" customHeight="false" outlineLevel="0" collapsed="false">
      <c r="A9" s="2" t="s">
        <v>197</v>
      </c>
      <c r="B9" s="2" t="s">
        <v>207</v>
      </c>
      <c r="C9" s="2" t="s">
        <v>60</v>
      </c>
      <c r="D9" s="2" t="s">
        <v>208</v>
      </c>
      <c r="E9" s="9" t="s">
        <v>205</v>
      </c>
      <c r="F9" s="2" t="s">
        <v>209</v>
      </c>
    </row>
    <row r="10" customFormat="false" ht="15" hidden="false" customHeight="false" outlineLevel="0" collapsed="false">
      <c r="A10" s="2" t="s">
        <v>197</v>
      </c>
      <c r="B10" s="2" t="s">
        <v>198</v>
      </c>
      <c r="C10" s="2" t="s">
        <v>51</v>
      </c>
      <c r="D10" s="2" t="s">
        <v>210</v>
      </c>
      <c r="E10" s="9" t="s">
        <v>205</v>
      </c>
      <c r="F10" s="2" t="s">
        <v>211</v>
      </c>
    </row>
    <row r="11" customFormat="false" ht="28.35" hidden="false" customHeight="false" outlineLevel="0" collapsed="false">
      <c r="A11" s="2" t="s">
        <v>197</v>
      </c>
      <c r="B11" s="2" t="s">
        <v>198</v>
      </c>
      <c r="C11" s="2" t="s">
        <v>85</v>
      </c>
      <c r="D11" s="2" t="s">
        <v>86</v>
      </c>
      <c r="E11" s="10" t="s">
        <v>212</v>
      </c>
      <c r="F11" s="2" t="s">
        <v>213</v>
      </c>
    </row>
    <row r="12" customFormat="false" ht="15" hidden="false" customHeight="false" outlineLevel="0" collapsed="false">
      <c r="A12" s="2" t="s">
        <v>197</v>
      </c>
      <c r="B12" s="2" t="s">
        <v>198</v>
      </c>
      <c r="C12" s="2" t="s">
        <v>80</v>
      </c>
      <c r="D12" s="2" t="s">
        <v>214</v>
      </c>
      <c r="E12" s="10" t="s">
        <v>212</v>
      </c>
      <c r="F12" s="2" t="s">
        <v>215</v>
      </c>
    </row>
    <row r="13" customFormat="false" ht="28.35" hidden="false" customHeight="false" outlineLevel="0" collapsed="false">
      <c r="A13" s="2" t="s">
        <v>197</v>
      </c>
      <c r="B13" s="2" t="s">
        <v>198</v>
      </c>
      <c r="C13" s="2" t="s">
        <v>90</v>
      </c>
      <c r="D13" s="2" t="s">
        <v>91</v>
      </c>
      <c r="E13" s="10" t="s">
        <v>212</v>
      </c>
      <c r="F13" s="2" t="s">
        <v>216</v>
      </c>
    </row>
    <row r="14" customFormat="false" ht="28.35" hidden="false" customHeight="false" outlineLevel="0" collapsed="false">
      <c r="A14" s="2" t="s">
        <v>197</v>
      </c>
      <c r="B14" s="2" t="s">
        <v>217</v>
      </c>
      <c r="C14" s="2" t="s">
        <v>66</v>
      </c>
      <c r="D14" s="2" t="s">
        <v>67</v>
      </c>
      <c r="E14" s="10" t="s">
        <v>212</v>
      </c>
      <c r="F14" s="2" t="s">
        <v>218</v>
      </c>
    </row>
    <row r="15" customFormat="false" ht="28.35" hidden="false" customHeight="false" outlineLevel="0" collapsed="false">
      <c r="A15" s="2" t="s">
        <v>197</v>
      </c>
      <c r="B15" s="2" t="s">
        <v>217</v>
      </c>
      <c r="C15" s="2" t="s">
        <v>66</v>
      </c>
      <c r="D15" s="2" t="s">
        <v>72</v>
      </c>
      <c r="E15" s="10" t="s">
        <v>212</v>
      </c>
      <c r="F15" s="2" t="s">
        <v>219</v>
      </c>
    </row>
    <row r="16" customFormat="false" ht="28.35" hidden="false" customHeight="false" outlineLevel="0" collapsed="false">
      <c r="A16" s="2" t="s">
        <v>220</v>
      </c>
      <c r="B16" s="2" t="s">
        <v>198</v>
      </c>
      <c r="C16" s="2" t="s">
        <v>66</v>
      </c>
      <c r="D16" s="2" t="s">
        <v>76</v>
      </c>
      <c r="E16" s="10" t="s">
        <v>212</v>
      </c>
      <c r="F16" s="2" t="s">
        <v>221</v>
      </c>
    </row>
    <row r="17" customFormat="false" ht="41.75" hidden="false" customHeight="false" outlineLevel="0" collapsed="false">
      <c r="A17" s="2" t="s">
        <v>222</v>
      </c>
      <c r="B17" s="2" t="s">
        <v>223</v>
      </c>
      <c r="C17" s="2" t="s">
        <v>105</v>
      </c>
      <c r="D17" s="2" t="s">
        <v>106</v>
      </c>
      <c r="E17" s="11" t="s">
        <v>224</v>
      </c>
      <c r="F17" s="2" t="s">
        <v>225</v>
      </c>
    </row>
    <row r="18" customFormat="false" ht="25.5" hidden="false" customHeight="true" outlineLevel="0" collapsed="false">
      <c r="A18" s="26" t="s">
        <v>226</v>
      </c>
      <c r="B18" s="26"/>
      <c r="C18" s="26"/>
      <c r="D18" s="26"/>
      <c r="E18" s="26"/>
      <c r="F18" s="26"/>
    </row>
    <row r="19" customFormat="false" ht="15" hidden="false" customHeight="false" outlineLevel="0" collapsed="false">
      <c r="A19" s="27" t="s">
        <v>195</v>
      </c>
      <c r="B19" s="27" t="s">
        <v>196</v>
      </c>
      <c r="C19" s="27" t="s">
        <v>0</v>
      </c>
      <c r="D19" s="27" t="s">
        <v>1</v>
      </c>
      <c r="E19" s="27" t="s">
        <v>152</v>
      </c>
      <c r="F19" s="27" t="s">
        <v>8</v>
      </c>
    </row>
    <row r="20" customFormat="false" ht="55.2" hidden="false" customHeight="false" outlineLevel="0" collapsed="false">
      <c r="A20" s="2" t="s">
        <v>220</v>
      </c>
      <c r="B20" s="2" t="s">
        <v>198</v>
      </c>
      <c r="C20" s="2" t="s">
        <v>118</v>
      </c>
      <c r="D20" s="2" t="s">
        <v>119</v>
      </c>
      <c r="E20" s="12" t="s">
        <v>227</v>
      </c>
      <c r="F20" s="2" t="s">
        <v>228</v>
      </c>
    </row>
    <row r="21" customFormat="false" ht="28.35" hidden="false" customHeight="false" outlineLevel="0" collapsed="false">
      <c r="A21" s="2" t="s">
        <v>220</v>
      </c>
      <c r="B21" s="2" t="s">
        <v>198</v>
      </c>
      <c r="C21" s="2" t="s">
        <v>128</v>
      </c>
      <c r="D21" s="2" t="s">
        <v>129</v>
      </c>
      <c r="E21" s="12" t="s">
        <v>227</v>
      </c>
      <c r="F21" s="2" t="s">
        <v>229</v>
      </c>
    </row>
    <row r="22" customFormat="false" ht="28.35" hidden="false" customHeight="false" outlineLevel="0" collapsed="false">
      <c r="A22" s="2" t="s">
        <v>230</v>
      </c>
      <c r="B22" s="2" t="s">
        <v>198</v>
      </c>
      <c r="C22" s="2" t="s">
        <v>231</v>
      </c>
      <c r="D22" s="2" t="s">
        <v>232</v>
      </c>
      <c r="E22" s="12" t="s">
        <v>227</v>
      </c>
      <c r="F22" s="2" t="s">
        <v>233</v>
      </c>
    </row>
    <row r="23" customFormat="false" ht="15" hidden="false" customHeight="false" outlineLevel="0" collapsed="false">
      <c r="A23" s="2" t="s">
        <v>220</v>
      </c>
      <c r="B23" s="2" t="s">
        <v>198</v>
      </c>
      <c r="C23" s="2" t="s">
        <v>123</v>
      </c>
      <c r="D23" s="2" t="s">
        <v>234</v>
      </c>
      <c r="E23" s="12" t="s">
        <v>227</v>
      </c>
      <c r="F23" s="2" t="s">
        <v>235</v>
      </c>
    </row>
    <row r="24" customFormat="false" ht="15" hidden="false" customHeight="false" outlineLevel="0" collapsed="false">
      <c r="A24" s="2" t="s">
        <v>230</v>
      </c>
      <c r="B24" s="2" t="s">
        <v>236</v>
      </c>
      <c r="C24" s="2" t="s">
        <v>133</v>
      </c>
      <c r="D24" s="2" t="s">
        <v>134</v>
      </c>
      <c r="E24" s="12" t="s">
        <v>227</v>
      </c>
      <c r="F24" s="2" t="s">
        <v>237</v>
      </c>
    </row>
    <row r="25" customFormat="false" ht="15" hidden="false" customHeight="false" outlineLevel="0" collapsed="false">
      <c r="A25" s="2" t="s">
        <v>220</v>
      </c>
      <c r="B25" s="2" t="s">
        <v>198</v>
      </c>
      <c r="C25" s="2" t="s">
        <v>123</v>
      </c>
      <c r="D25" s="2" t="s">
        <v>138</v>
      </c>
      <c r="E25" s="13" t="s">
        <v>238</v>
      </c>
      <c r="F25" s="2" t="s">
        <v>239</v>
      </c>
    </row>
    <row r="26" customFormat="false" ht="15" hidden="false" customHeight="false" outlineLevel="0" collapsed="false">
      <c r="A26" s="2" t="s">
        <v>220</v>
      </c>
      <c r="B26" s="2" t="s">
        <v>198</v>
      </c>
      <c r="C26" s="2" t="s">
        <v>143</v>
      </c>
      <c r="D26" s="2" t="s">
        <v>240</v>
      </c>
      <c r="E26" s="13" t="s">
        <v>238</v>
      </c>
      <c r="F26" s="2" t="s">
        <v>241</v>
      </c>
    </row>
    <row r="27" customFormat="false" ht="25.5" hidden="false" customHeight="true" outlineLevel="0" collapsed="false">
      <c r="A27" s="26" t="s">
        <v>242</v>
      </c>
      <c r="B27" s="26"/>
      <c r="C27" s="26"/>
      <c r="D27" s="26"/>
      <c r="E27" s="26"/>
      <c r="F27" s="26"/>
    </row>
    <row r="28" customFormat="false" ht="15" hidden="false" customHeight="false" outlineLevel="0" collapsed="false">
      <c r="A28" s="27" t="s">
        <v>195</v>
      </c>
      <c r="B28" s="27" t="s">
        <v>196</v>
      </c>
      <c r="C28" s="27" t="s">
        <v>0</v>
      </c>
      <c r="D28" s="27" t="s">
        <v>1</v>
      </c>
      <c r="E28" s="27" t="s">
        <v>152</v>
      </c>
      <c r="F28" s="27" t="s">
        <v>8</v>
      </c>
    </row>
    <row r="29" customFormat="false" ht="28.35" hidden="false" customHeight="false" outlineLevel="0" collapsed="false">
      <c r="A29" s="2" t="s">
        <v>243</v>
      </c>
      <c r="B29" s="2" t="s">
        <v>198</v>
      </c>
      <c r="C29" s="2" t="s">
        <v>34</v>
      </c>
      <c r="D29" s="2" t="s">
        <v>35</v>
      </c>
      <c r="E29" s="9" t="s">
        <v>205</v>
      </c>
      <c r="F29" s="2" t="s">
        <v>244</v>
      </c>
    </row>
    <row r="30" customFormat="false" ht="15" hidden="false" customHeight="false" outlineLevel="0" collapsed="false">
      <c r="A30" s="2" t="s">
        <v>243</v>
      </c>
      <c r="B30" s="2" t="s">
        <v>198</v>
      </c>
      <c r="C30" s="2" t="s">
        <v>34</v>
      </c>
      <c r="D30" s="2" t="s">
        <v>41</v>
      </c>
      <c r="E30" s="9" t="s">
        <v>205</v>
      </c>
      <c r="F30" s="2" t="s">
        <v>245</v>
      </c>
    </row>
    <row r="31" customFormat="false" ht="28.35" hidden="false" customHeight="false" outlineLevel="0" collapsed="false">
      <c r="A31" s="2" t="s">
        <v>243</v>
      </c>
      <c r="B31" s="2" t="s">
        <v>198</v>
      </c>
      <c r="C31" s="2" t="s">
        <v>46</v>
      </c>
      <c r="D31" s="2" t="s">
        <v>210</v>
      </c>
      <c r="E31" s="9" t="s">
        <v>205</v>
      </c>
      <c r="F31" s="2" t="s">
        <v>246</v>
      </c>
    </row>
    <row r="32" customFormat="false" ht="15" hidden="false" customHeight="false" outlineLevel="0" collapsed="false">
      <c r="A32" s="2" t="s">
        <v>243</v>
      </c>
      <c r="B32" s="2" t="s">
        <v>198</v>
      </c>
      <c r="C32" s="2" t="s">
        <v>247</v>
      </c>
      <c r="D32" s="2" t="s">
        <v>95</v>
      </c>
      <c r="E32" s="11" t="s">
        <v>248</v>
      </c>
      <c r="F32" s="2" t="s">
        <v>249</v>
      </c>
    </row>
    <row r="33" customFormat="false" ht="15" hidden="false" customHeight="false" outlineLevel="0" collapsed="false">
      <c r="A33" s="2" t="s">
        <v>243</v>
      </c>
      <c r="B33" s="2" t="s">
        <v>198</v>
      </c>
      <c r="C33" s="2" t="s">
        <v>100</v>
      </c>
      <c r="D33" s="2" t="s">
        <v>101</v>
      </c>
      <c r="E33" s="11" t="s">
        <v>248</v>
      </c>
      <c r="F33" s="2" t="s">
        <v>250</v>
      </c>
    </row>
    <row r="34" customFormat="false" ht="28.35" hidden="false" customHeight="false" outlineLevel="0" collapsed="false">
      <c r="A34" s="2" t="s">
        <v>243</v>
      </c>
      <c r="B34" s="2" t="s">
        <v>198</v>
      </c>
      <c r="C34" s="2" t="s">
        <v>28</v>
      </c>
      <c r="D34" s="2" t="s">
        <v>29</v>
      </c>
      <c r="E34" s="3" t="s">
        <v>199</v>
      </c>
      <c r="F34" s="2" t="s">
        <v>251</v>
      </c>
    </row>
    <row r="35" customFormat="false" ht="25.5" hidden="false" customHeight="true" outlineLevel="0" collapsed="false">
      <c r="A35" s="26" t="s">
        <v>252</v>
      </c>
      <c r="B35" s="26"/>
      <c r="C35" s="26"/>
      <c r="D35" s="26"/>
      <c r="E35" s="26"/>
      <c r="F35" s="26"/>
    </row>
    <row r="36" customFormat="false" ht="15" hidden="false" customHeight="false" outlineLevel="0" collapsed="false">
      <c r="A36" s="27" t="s">
        <v>195</v>
      </c>
      <c r="B36" s="27" t="s">
        <v>196</v>
      </c>
      <c r="C36" s="27" t="s">
        <v>0</v>
      </c>
      <c r="D36" s="27" t="s">
        <v>1</v>
      </c>
      <c r="E36" s="27" t="s">
        <v>152</v>
      </c>
      <c r="F36" s="27" t="s">
        <v>8</v>
      </c>
    </row>
    <row r="37" customFormat="false" ht="55.2" hidden="false" customHeight="false" outlineLevel="0" collapsed="false">
      <c r="A37" s="2" t="s">
        <v>253</v>
      </c>
      <c r="B37" s="2" t="s">
        <v>254</v>
      </c>
      <c r="C37" s="2" t="s">
        <v>255</v>
      </c>
      <c r="D37" s="2"/>
      <c r="E37" s="3" t="s">
        <v>256</v>
      </c>
      <c r="F37" s="2" t="s">
        <v>257</v>
      </c>
    </row>
  </sheetData>
  <mergeCells count="6">
    <mergeCell ref="A1:F1"/>
    <mergeCell ref="A2:F2"/>
    <mergeCell ref="A3:F3"/>
    <mergeCell ref="A18:F18"/>
    <mergeCell ref="A27:F27"/>
    <mergeCell ref="A35:F3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2026-08-30T22:57:38Z</dcterms:created>
  <dc:creator>openpyxl</dc:creator>
  <dc:description/>
  <dc:language>en-US</dc:language>
  <cp:lastModifiedBy/>
  <dcterms:modified xsi:type="dcterms:W3CDTF">2026-08-30T22:59:01Z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