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Bible Garden Zone 1-3" sheetId="1" state="visible" r:id="rId3"/>
    <sheet name="Garden Layout Plan" sheetId="2" state="visible" r:id="rId4"/>
    <sheet name="Planting Schedule"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<sst xmlns="http://schemas.openxmlformats.org/spreadsheetml/2006/main" count="458" uniqueCount="264">
  <si>
    <t xml:space="preserve">Crop</t>
  </si>
  <si>
    <t xml:space="preserve">Variety</t>
  </si>
  <si>
    <t xml:space="preserve">Garden Group</t>
  </si>
  <si>
    <t xml:space="preserve">Price (USD)</t>
  </si>
  <si>
    <t xml:space="preserve">SKU</t>
  </si>
  <si>
    <t xml:space="preserve">Link</t>
  </si>
  <si>
    <t xml:space="preserve">Verified?</t>
  </si>
  <si>
    <t xml:space="preserve">Scripture Connection</t>
  </si>
  <si>
    <t xml:space="preserve">Notes</t>
  </si>
  <si>
    <t xml:space="preserve">Barley</t>
  </si>
  <si>
    <t xml:space="preserve">Black Hulless</t>
  </si>
  <si>
    <t xml:space="preserve">A - Bread of Life</t>
  </si>
  <si>
    <t xml:space="preserve">GS138</t>
  </si>
  <si>
    <t xml:space="preserve">https://www.rareseeds.com/barley-black-hulless</t>
  </si>
  <si>
    <t xml:space="preserve">Yes</t>
  </si>
  <si>
    <t xml:space="preserve">Ruth gleaning barley in Boaz's field (Ruth 2); the boy's five barley loaves that fed the 5,000 (John 6:9)</t>
  </si>
  <si>
    <t xml:space="preserve">Price/SKU confirmed on product page. THE reliable grain for this zone: hulless barley is genuinely grown commercially in interior Alaska (Delta Junction's Alaska Flour Company mills hulless barley for human food) precisely because it has a low heat-unit requirement and matures fast in a short, cool season. This is real, working agriculture, not a stretch.</t>
  </si>
  <si>
    <t xml:space="preserve">Wheat</t>
  </si>
  <si>
    <t xml:space="preserve">Blue Ethiopian Emmer</t>
  </si>
  <si>
    <t xml:space="preserve">https://www.rareseeds.com/wheat-blue-ethiopian-emmer</t>
  </si>
  <si>
    <t xml:space="preserve">"I am the bread of life." - John 6:35</t>
  </si>
  <si>
    <t xml:space="preserve">Price confirmed on product page. HONEST FLAG: wheat is more marginal than barley this far north - treat it as an experimental planting in your warmest microclimate rather than the primary grain. If it doesn't mature, barley alone still carries the "Bread of Life" lesson.</t>
  </si>
  <si>
    <t xml:space="preserve">Bean (pole)</t>
  </si>
  <si>
    <t xml:space="preserve">Cherokee Trail of Tears</t>
  </si>
  <si>
    <t xml:space="preserve">BN134</t>
  </si>
  <si>
    <t xml:space="preserve">https://www.rareseeds.com/bean-cherokee-trail-of-tears</t>
  </si>
  <si>
    <t xml:space="preserve">Pulses (lentils, peas, beans) were founder crops of the Fertile Crescent, recalling Jacob and Esau's stew of lentils (Genesis 25)</t>
  </si>
  <si>
    <t xml:space="preserve">Price/SKU confirmed on product page. HONEST FLAG: 65 days to dry beans is tight against a ~90-100 day season plus a slow, cold spring start. Harvest pods young and eat fresh (like a snap bean) rather than waiting for a full dry-down if frost threatens.</t>
  </si>
  <si>
    <t xml:space="preserve">Cucumber</t>
  </si>
  <si>
    <t xml:space="preserve">Lemon Cuke</t>
  </si>
  <si>
    <t xml:space="preserve">B - Egypt's Bounty</t>
  </si>
  <si>
    <t xml:space="preserve">CU103</t>
  </si>
  <si>
    <t xml:space="preserve">https://www.rareseeds.com/cucumber-lemon-cuke</t>
  </si>
  <si>
    <t xml:space="preserve">"We remember the fish we ate in Egypt at no cost - also the cucumbers, melons, leeks, onions and garlic." - Numbers 11:5</t>
  </si>
  <si>
    <t xml:space="preserve">Price/SKU confirmed on product page. Start indoors and grow under a cold frame, wall-o-water, or hoop house for the first few weeks - this zone's cold nights are the limiting factor, not the long daylight.</t>
  </si>
  <si>
    <t xml:space="preserve">Parisian Pickling</t>
  </si>
  <si>
    <t xml:space="preserve">CU106</t>
  </si>
  <si>
    <t xml:space="preserve">https://www.rareseeds.com/cucumber-parisian-pickling</t>
  </si>
  <si>
    <t xml:space="preserve">Numbers 11:5 (cucumbers)</t>
  </si>
  <si>
    <t xml:space="preserve">Price/SKU confirmed on product page. Same cold-frame/hoop-house approach as Lemon Cuke.</t>
  </si>
  <si>
    <t xml:space="preserve">Melon</t>
  </si>
  <si>
    <t xml:space="preserve">(variety TBD — greenhouse/hoop house recommended)</t>
  </si>
  <si>
    <t xml:space="preserve">https://www.rareseeds.com/store/plants-seeds/vegetable-seeds/melon-seeds</t>
  </si>
  <si>
    <t xml:space="preserve">Est.</t>
  </si>
  <si>
    <t xml:space="preserve">Numbers 11:5 (melons)</t>
  </si>
  <si>
    <t xml:space="preserve">Baker Creek's Melon Seeds category confirmed live; price is a placeholder. HONEST FLAG: melon is genuinely difficult outdoors in zone 1-3 without a heated greenhouse or hoop house - treat this as an advanced/optional addition rather than a core crop, or substitute a fast bush cucumber instead.</t>
  </si>
  <si>
    <t xml:space="preserve">Leek</t>
  </si>
  <si>
    <t xml:space="preserve">(variety TBD at checkout)</t>
  </si>
  <si>
    <t xml:space="preserve">https://www.rareseeds.com/store/plants-seeds/vegetable-seeds/leek-seeds</t>
  </si>
  <si>
    <t xml:space="preserve">Numbers 11:5 (leeks)</t>
  </si>
  <si>
    <t xml:space="preserve">Baker Creek's Leek Seeds category confirmed live; price is a placeholder. Cold-hardy and slow - start indoors as early as January to give it the longest possible head start.</t>
  </si>
  <si>
    <t xml:space="preserve">Onion</t>
  </si>
  <si>
    <t xml:space="preserve">Yellow of Parma</t>
  </si>
  <si>
    <t xml:space="preserve">https://www.rareseeds.com/onion-yellow-of-parma</t>
  </si>
  <si>
    <t xml:space="preserve">Numbers 11:5 (onions)</t>
  </si>
  <si>
    <t xml:space="preserve">Listed on site; price is an estimate. GENUINE ADVANTAGE: this zone's 18-20+ hour summer daylight actually suits long-day onion varieties very well - onions can bulb up fast once the short season truly gets going. Still start indoors in January for the best result.</t>
  </si>
  <si>
    <t xml:space="preserve">Garlic</t>
  </si>
  <si>
    <t xml:space="preserve">Music (4 bulbs) — buy separately in fall</t>
  </si>
  <si>
    <t xml:space="preserve">https://www.rareseeds.com/</t>
  </si>
  <si>
    <t xml:space="preserve">Numbers 11:5 (garlic)</t>
  </si>
  <si>
    <t xml:space="preserve">Garlic timing here is genuinely tricky: a fall planting needs heavy mulch (or reliable early snow cover) to survive the depth and duration of the freeze. Many interior Alaska gardeners instead plant garlic in very early spring as soon as the ground thaws, accepting a smaller bulb, rather than risking a fall planting. Try a small trial batch of each method your first year.</t>
  </si>
  <si>
    <t xml:space="preserve">Herb</t>
  </si>
  <si>
    <t xml:space="preserve">Cilantro/Coriander</t>
  </si>
  <si>
    <t xml:space="preserve">C - Manna &amp; Tithe Herbs</t>
  </si>
  <si>
    <t xml:space="preserve">https://www.rareseeds.com/store/plants-seeds/herbs/cilantro-coriander-seeds</t>
  </si>
  <si>
    <t xml:space="preserve">"The manna was white like coriander seed, and it tasted like wafers made with honey." - Exodus 16:31</t>
  </si>
  <si>
    <t xml:space="preserve">Baker Creek's Cilantro/Coriander category confirmed live; price is an estimate. Fast and cool-loving - genuinely one of the better-suited crops in the whole garden for this zone's brief, intense summer.</t>
  </si>
  <si>
    <t xml:space="preserve">Dill</t>
  </si>
  <si>
    <t xml:space="preserve">https://www.rareseeds.com/store/plants-seeds/herbs/dill-seeds</t>
  </si>
  <si>
    <t xml:space="preserve">"You give a tenth of your spices - mint, dill and cumin." - Matthew 23:23</t>
  </si>
  <si>
    <t xml:space="preserve">Baker Creek's Dill Seeds category confirmed live; price is an estimate. Same fast, cool-loving advantage as cilantro here.</t>
  </si>
  <si>
    <t xml:space="preserve">Mint</t>
  </si>
  <si>
    <t xml:space="preserve">https://www.rareseeds.com/store/plants-seeds/herbs/mint-seeds</t>
  </si>
  <si>
    <t xml:space="preserve">Matthew 23:23 (mint)</t>
  </si>
  <si>
    <t xml:space="preserve">Baker Creek's Mint Seeds category confirmed live; price is an estimate. Genuinely cold-hardy as a perennial with reliable snow cover - still plant in a sunken container to control spreading.</t>
  </si>
  <si>
    <t xml:space="preserve">Carrot</t>
  </si>
  <si>
    <t xml:space="preserve">Danvers 126 Half-Long</t>
  </si>
  <si>
    <t xml:space="preserve">https://www.rareseeds.com/carrot-danvers-126-half-long</t>
  </si>
  <si>
    <t xml:space="preserve">General provision - not tied to a specific verse</t>
  </si>
  <si>
    <t xml:space="preserve">Listed on site; price is an estimate. The long daylight genuinely speeds root growth here - interior Alaska is famous for oversized vegetables for exactly this reason.</t>
  </si>
  <si>
    <t xml:space="preserve">Lettuce</t>
  </si>
  <si>
    <t xml:space="preserve">Buttercrunch</t>
  </si>
  <si>
    <t xml:space="preserve">https://www.rareseeds.com/lettuce-buttercrunch</t>
  </si>
  <si>
    <t xml:space="preserve">General provision; garden greens echo the "bitter herbs" tradition of Exodus 12:8, though Buttercrunch itself is a mild butterhead</t>
  </si>
  <si>
    <t xml:space="preserve">Listed on site; price is an estimate. Fast-growing and cool-loving - one of the easiest, most reliable crops on this whole list for zone 1-3.</t>
  </si>
  <si>
    <t xml:space="preserve">Kale</t>
  </si>
  <si>
    <t xml:space="preserve">Red Russian</t>
  </si>
  <si>
    <t xml:space="preserve">Baker Creek carries kale including Red Russian; price is an estimate. Extremely cold-hardy - can take a hard frost before or after the main season and keeps this bed productive at the very edges of the short summer.</t>
  </si>
  <si>
    <t xml:space="preserve">Zucchini/Squash</t>
  </si>
  <si>
    <t xml:space="preserve">Black Beauty</t>
  </si>
  <si>
    <t xml:space="preserve">D - Fruit of the Vine</t>
  </si>
  <si>
    <t xml:space="preserve">SSQ120</t>
  </si>
  <si>
    <t xml:space="preserve">https://www.rareseeds.com/squash-summer-zucchini-black-beauty</t>
  </si>
  <si>
    <t xml:space="preserve">Price/SKU confirmed on product page. Start indoors 3-4 wks before last frost and transplant - a direct sow wastes too much of the short season here. A warm, sheltered spot (near a south-facing wall) helps.</t>
  </si>
  <si>
    <t xml:space="preserve">Watermelon</t>
  </si>
  <si>
    <t xml:space="preserve">Moon and Stars</t>
  </si>
  <si>
    <t xml:space="preserve">https://www.rareseeds.com/watermelon-moon-and-stars</t>
  </si>
  <si>
    <t xml:space="preserve">General provision - fruit of the vine, echoing the vineyard/vine imagery of John 15 in spirit</t>
  </si>
  <si>
    <t xml:space="preserve">Listed on site; price is an estimate. HONEST FLAG: this is genuinely not realistic outdoors in zone 1-3 without a heated greenhouse - the 90-100 day season simply doesn't fit a 90-100 day growing window with no margin for a cold spring or early fall frost. Consider dropping it from this zone's garden entirely, or treating it strictly as a greenhouse project.</t>
  </si>
  <si>
    <t xml:space="preserve">Pea (snap)</t>
  </si>
  <si>
    <t xml:space="preserve">Sugar Daddy Snap</t>
  </si>
  <si>
    <t xml:space="preserve">E - Child's Garden</t>
  </si>
  <si>
    <t xml:space="preserve">SN116</t>
  </si>
  <si>
    <t xml:space="preserve">https://www.rareseeds.com/pea-sugar-daddy-snap</t>
  </si>
  <si>
    <t xml:space="preserve">General - a big, easy seed for little hands, and peas/pulses were founder crops of the biblical world</t>
  </si>
  <si>
    <t xml:space="preserve">Price/SKU confirmed on product page. GENUINE ADVANTAGE: peas tolerate frost and love cool weather - one of the most reliable, kid-friendly crops in the entire zone 1-3 garden.</t>
  </si>
  <si>
    <t xml:space="preserve">Mustard</t>
  </si>
  <si>
    <t xml:space="preserve">Southern Giant Curled</t>
  </si>
  <si>
    <t xml:space="preserve">https://www.rareseeds.com/mustard-southern-giant-curled</t>
  </si>
  <si>
    <t xml:space="preserve">"The kingdom of heaven is like a mustard seed... though it is the smallest of all seeds, yet when it grows, it is the largest of garden plants." - Matthew 13:31-32</t>
  </si>
  <si>
    <t xml:space="preserve">Listed on site; price is an estimate. Fast (~50 days) and cold-tolerant - the mustard-seed lesson still works beautifully even in this short season. Let the child hold a mustard seed first before planting.</t>
  </si>
  <si>
    <t xml:space="preserve">Sunflower</t>
  </si>
  <si>
    <t xml:space="preserve">Teddy Bear (dwarf)</t>
  </si>
  <si>
    <t xml:space="preserve">https://www.rareseeds.com/sunflower-teddy-bear</t>
  </si>
  <si>
    <t xml:space="preserve">General - kid-height flower a child can see face to face</t>
  </si>
  <si>
    <t xml:space="preserve">Price confirmed on category page. Interior Alaska's famous giant sunflowers show how well this genus responds to nearly round-the-clock summer daylight - sow after last frost.</t>
  </si>
  <si>
    <t xml:space="preserve">Nasturtium</t>
  </si>
  <si>
    <t xml:space="preserve">Alaska Mix</t>
  </si>
  <si>
    <t xml:space="preserve">https://www.rareseeds.com/nasturtium-alaska-mix</t>
  </si>
  <si>
    <t xml:space="preserve">General - edible, forgiving, big easy seeds</t>
  </si>
  <si>
    <t xml:space="preserve">Listed on site; price is an estimate. Frost-tender, so it gets a late, short window here - still genuinely doable given the long daylight speeding growth once it's warm enough to plant.</t>
  </si>
  <si>
    <t xml:space="preserve">Strawberry</t>
  </si>
  <si>
    <t xml:space="preserve">Alexandria Alpine</t>
  </si>
  <si>
    <t xml:space="preserve">https://www.rareseeds.com/strawberry-alexandria-alpine</t>
  </si>
  <si>
    <t xml:space="preserve">General - a perennial "check it every day" fruit</t>
  </si>
  <si>
    <t xml:space="preserve">Price confirmed on category page. HONEST FLAG: true perennial survival through a zone 1-3 winter is a real challenge without deep, reliable snow cover. Consider growing in a container that can be moved to an unheated garage or root cellar for winter, or simply replant it as an annual each spring.</t>
  </si>
  <si>
    <t xml:space="preserve">Mammoth Grey Striped</t>
  </si>
  <si>
    <t xml:space="preserve">Perimeter / Infrastructure</t>
  </si>
  <si>
    <t xml:space="preserve">https://www.rareseeds.com/sunflower-mammoth-grey-striped</t>
  </si>
  <si>
    <t xml:space="preserve">General - real oil-seed food crop and windbreak, not itself a biblical plant</t>
  </si>
  <si>
    <t xml:space="preserve">Price confirmed on category page. This is a genuine Alaska garden favorite - the extreme summer daylight can produce remarkably tall, large-headed plants in a single short season.</t>
  </si>
  <si>
    <t xml:space="preserve">Marigold</t>
  </si>
  <si>
    <t xml:space="preserve">Safari Scarlet (x6 packets for full ring)</t>
  </si>
  <si>
    <t xml:space="preserve">FL675</t>
  </si>
  <si>
    <t xml:space="preserve">https://www.rareseeds.com/marigold-safari-scarlet</t>
  </si>
  <si>
    <t xml:space="preserve">General - traditional protective border planting, not itself biblical</t>
  </si>
  <si>
    <t xml:space="preserve">Price/SKU confirmed on product page ($4.00/25-seed packet, 6 packets for the full 100 linear ft perimeter). Start indoors 4-6 wks before last frost for the best chance of real bloom before the season ends.</t>
  </si>
  <si>
    <t xml:space="preserve">Estimated Total (1 packet each, garlic excluded — buy separately):</t>
  </si>
  <si>
    <t xml:space="preserve">Bible Garden (Zones 1-3) — Scripture-Themed Zone Plan (20 ft x 30 ft garden)</t>
  </si>
  <si>
    <t xml:space="preserve">Representative profile: interior Alaska (e.g. Fairbanks/Delta Junction area, roughly zone 2b-3b). True zone 1 is exceptionally rare, remote, and essentially not gardened. This is the toughest zone group in the whole project - expect to adjust ambitions and lean on season-extension tools.</t>
  </si>
  <si>
    <t xml:space="preserve">Zone</t>
  </si>
  <si>
    <t xml:space="preserve">Location</t>
  </si>
  <si>
    <t xml:space="preserve">Size (approx.)</t>
  </si>
  <si>
    <t xml:space="preserve">Plants</t>
  </si>
  <si>
    <t xml:space="preserve">Scripture / Teaching Angle</t>
  </si>
  <si>
    <t xml:space="preserve">Zone 1-3 differences from Zone 7</t>
  </si>
  <si>
    <t xml:space="preserve">NW quadrant (back/north)</t>
  </si>
  <si>
    <t xml:space="preserve">~13.5 x 8.5 ft</t>
  </si>
  <si>
    <t xml:space="preserve">Black Hulless barley (primary) + Blue Ethiopian Emmer wheat (experimental) + Cherokee Trail of Tears pole bean (marginal)</t>
  </si>
  <si>
    <t xml:space="preserve">"I am the bread of life" (John 6:35); Ruth gleaning barley (Ruth 2); the boy's five barley loaves (John 6:9).</t>
  </si>
  <si>
    <t xml:space="preserve">Barley is the star here - it's genuinely grown commercially in interior Alaska (Delta Junction's Alaska Flour Company) because it needs so little heat to mature. Wheat and dry beans are real stretches - treat them as experiments, not the reliable crop, and harvest beans as fresh snap pods if frost threatens before they dry.</t>
  </si>
  <si>
    <t xml:space="preserve">NE quadrant (back/north)</t>
  </si>
  <si>
    <t xml:space="preserve">Lemon Cuke + Parisian Pickling cucumber (cold frame) + Melon (greenhouse-only, optional) + Leek + Yellow of Parma onion + Music Garlic (bought separately)</t>
  </si>
  <si>
    <t xml:space="preserve">"We remember the fish we ate in Egypt at no cost - also the cucumbers, melons, leeks, onions and garlic" (Numbers 11:5).</t>
  </si>
  <si>
    <t xml:space="preserve">Cucumbers need a cold frame or hoop house for at least the first few weeks. Melon is genuinely difficult without a heated greenhouse - treat as optional/advanced. GENUINE ADVANTAGE: 18-20+ hour summer daylight suits long-day onions very well. Garlic timing is tricky - trial both a fall (heavily mulched) and an early-spring planting your first year to see which works better in your specific microclimate.</t>
  </si>
  <si>
    <t xml:space="preserve">SW quadrant (front/south)</t>
  </si>
  <si>
    <t xml:space="preserve">Cilantro/Coriander + Dill + Mint + Danvers 126 carrot + Buttercrunch lettuce + Red Russian kale</t>
  </si>
  <si>
    <t xml:space="preserve">"The manna was white like coriander seed" (Exodus 16:31); "you give a tenth of your spices - mint, dill and cumin" (Matthew 23:23).</t>
  </si>
  <si>
    <t xml:space="preserve">GENUINE ADVANTAGE: this is one of the best-suited beds in the whole zone 1-3 garden. These are all fast, cool-loving crops, and the long daylight accelerates growth dramatically - interior Alaska is famous for oversized vegetables for exactly this reason.</t>
  </si>
  <si>
    <t xml:space="preserve">SE quadrant (front/south)</t>
  </si>
  <si>
    <t xml:space="preserve">Black Beauty zucchini (transplanted, not direct-sown) + Moon and Stars watermelon (greenhouse-only or drop entirely)</t>
  </si>
  <si>
    <t xml:space="preserve">General provision and garden abundance, echoing vine/fruit imagery (John 15) in spirit.</t>
  </si>
  <si>
    <t xml:space="preserve">HONEST FLAG: watermelon is not realistic outdoors here without a heated greenhouse - the 90-100 day fruit doesn't fit a 90-100 day season with zero margin for a cold spring or early fall. Consider dropping it from this zone's garden entirely rather than planning around it. Zucchini needs an indoor start, not a direct sow.</t>
  </si>
  <si>
    <t xml:space="preserve">South path exit, easy reach without crossing adult beds</t>
  </si>
  <si>
    <t xml:space="preserve">~5 x 4 ft</t>
  </si>
  <si>
    <t xml:space="preserve">Sugar Daddy Snap Pea (bamboo teepee) + Southern Giant Curled Mustard + Teddy Bear dwarf sunflower + Alaska Mix nasturtium + Alexandria Alpine strawberry</t>
  </si>
  <si>
    <t xml:space="preserve">"The kingdom of heaven is like a mustard seed... though it is the smallest of all seeds, yet when it grows, it is the largest of garden plants" (Matthew 13:31-32). The hands-on faith lesson: let the child hold a real mustard seed before planting, then watch it outgrow almost everything else.</t>
  </si>
  <si>
    <t xml:space="preserve">GENUINE ADVANTAGE: peas tolerate frost and mustard is fast (~50 days) - both are reliable even here. Strawberries are the real question mark - true winter survival needs deep snow cover; consider a movable container plant or simple annual replanting instead of counting on it as a permanent perennial.</t>
  </si>
  <si>
    <t xml:space="preserve">Full outer edge + N/S windbreak</t>
  </si>
  <si>
    <t xml:space="preserve">100 linear ft ring + N edge</t>
  </si>
  <si>
    <t xml:space="preserve">Safari Scarlet marigold (full perimeter ring) + Mammoth Grey Striped sunflower (north edge, a few plants)</t>
  </si>
  <si>
    <t xml:space="preserve">Not tied to specific verses - practical infrastructure.</t>
  </si>
  <si>
    <t xml:space="preserve">Start marigolds indoors for a real chance at bloom before the season ends. Sunflowers genuinely thrive here - the extreme daylight can produce remarkably tall, large-headed plants in a single short season.</t>
  </si>
  <si>
    <t xml:space="preserve">Season Extension (NEW for this zone group)</t>
  </si>
  <si>
    <t xml:space="preserve">Over Zones B &amp; D, or as portable cold frames</t>
  </si>
  <si>
    <t xml:space="preserve">As needed</t>
  </si>
  <si>
    <t xml:space="preserve">A cold frame, hoop house, or small greenhouse</t>
  </si>
  <si>
    <t xml:space="preserve">Not tied to specific verses - practical infrastructure unique to this zone group.</t>
  </si>
  <si>
    <t xml:space="preserve">This is genuinely close to essential equipment here, not an optional upgrade. Even simple wall-o-water season extenders or a plastic-covered hoop over Zone B/D can add several critical weeks to the effective growing season for cucumbers, squash, and any experimental melon planting.</t>
  </si>
  <si>
    <t xml:space="preserve">Water</t>
  </si>
  <si>
    <t xml:space="preserve">West &amp; East sides, feeding across the path</t>
  </si>
  <si>
    <t xml:space="preserve">2 elevated rain barrels</t>
  </si>
  <si>
    <t xml:space="preserve">West barrel feeds Zones A &amp; C, east barrel feeds Zones B &amp; D</t>
  </si>
  <si>
    <t xml:space="preserve">Wells and cisterns appear throughout scripture as the community water source (e.g., Jacob's well, John 4), though this is practical infrastructure rather than a literal reference.</t>
  </si>
  <si>
    <t xml:space="preserve">Drain, disconnect, and store both barrels well before the (early, by mid-latitude standards) first fall frost - freezing will crack a barrel fast in this climate.</t>
  </si>
  <si>
    <t xml:space="preserve">Planting Schedule — Zone 1-3 (representative: interior Alaska, e.g. Fairbanks/Delta Junction)</t>
  </si>
  <si>
    <t xml:space="preserve">Based on an approximate last frost ~May 20-25 and first frost ~Aug 25-Sept 5 (~90-100 day season). Adjust for your specific microclimate - this varies a lot even within interior Alaska.</t>
  </si>
  <si>
    <t xml:space="preserve">Indoor Seed Starting (essential for nearly everything here)</t>
  </si>
  <si>
    <t xml:space="preserve">Approx. Date</t>
  </si>
  <si>
    <t xml:space="preserve">Task</t>
  </si>
  <si>
    <t xml:space="preserve">Jan 1 – Jan 20</t>
  </si>
  <si>
    <t xml:space="preserve">Start indoors</t>
  </si>
  <si>
    <t xml:space="preserve">B</t>
  </si>
  <si>
    <t xml:space="preserve">As early as possible - long-day bulbing needs all the head start it can get.</t>
  </si>
  <si>
    <t xml:space="preserve">(pick variety)</t>
  </si>
  <si>
    <t xml:space="preserve">Slow-growing - needs the earliest start of anything on this list.</t>
  </si>
  <si>
    <t xml:space="preserve">Mar 15 – Apr 1</t>
  </si>
  <si>
    <t xml:space="preserve">(if attempting, greenhouse only)</t>
  </si>
  <si>
    <t xml:space="preserve">Only worth attempting with a heated greenhouse or hoop house waiting for it.</t>
  </si>
  <si>
    <t xml:space="preserve">Mar 25 – Apr 10</t>
  </si>
  <si>
    <t xml:space="preserve">Zucchini</t>
  </si>
  <si>
    <t xml:space="preserve">D</t>
  </si>
  <si>
    <t xml:space="preserve">4-5 wks before last frost - do not direct sow here.</t>
  </si>
  <si>
    <t xml:space="preserve">Start indoors (optional)</t>
  </si>
  <si>
    <t xml:space="preserve">Safari Scarlet</t>
  </si>
  <si>
    <t xml:space="preserve">Perimeter</t>
  </si>
  <si>
    <t xml:space="preserve">Gives a real chance at bloom before the short season ends.</t>
  </si>
  <si>
    <t xml:space="preserve">Apr 1 – Apr 15</t>
  </si>
  <si>
    <t xml:space="preserve">Transplant under a cold frame or hoop house after last frost.</t>
  </si>
  <si>
    <t xml:space="preserve">Same cold-frame transplant plan.</t>
  </si>
  <si>
    <t xml:space="preserve">As Soon As Ground Can Be Worked (Cold-Tolerant Crops)</t>
  </si>
  <si>
    <t xml:space="preserve">Apr 25 – May 10</t>
  </si>
  <si>
    <t xml:space="preserve">Direct sow (if soil workable)</t>
  </si>
  <si>
    <t xml:space="preserve">A</t>
  </si>
  <si>
    <t xml:space="preserve">Germinates as low as 37F - get it in the moment the ground thaws enough to work.</t>
  </si>
  <si>
    <t xml:space="preserve">Direct sow</t>
  </si>
  <si>
    <t xml:space="preserve">Experimental here - plant in your warmest, most sheltered spot.</t>
  </si>
  <si>
    <t xml:space="preserve">Snap Pea</t>
  </si>
  <si>
    <t xml:space="preserve">Sugar Daddy</t>
  </si>
  <si>
    <t xml:space="preserve">E</t>
  </si>
  <si>
    <t xml:space="preserve">Tolerates frost - one of the very first things in the ground. Set up the bamboo teepee at the same time.</t>
  </si>
  <si>
    <t xml:space="preserve">May 5 – May 15</t>
  </si>
  <si>
    <t xml:space="preserve">Danvers 126</t>
  </si>
  <si>
    <t xml:space="preserve">C</t>
  </si>
  <si>
    <t xml:space="preserve">Keep soil consistently moist for germination.</t>
  </si>
  <si>
    <t xml:space="preserve">Extremely cold-hardy - can handle a light frost before or after this window.</t>
  </si>
  <si>
    <t xml:space="preserve">Fast and cool-loving - one of the more reliable crops here.</t>
  </si>
  <si>
    <t xml:space="preserve">Sunken container - needs reliable snow cover to survive winter as a true perennial.</t>
  </si>
  <si>
    <t xml:space="preserve">At or Just After Last Frost (~May 20-25) - THE MUSTARD SEED MOMENT</t>
  </si>
  <si>
    <t xml:space="preserve">May 20 – May 30</t>
  </si>
  <si>
    <t xml:space="preserve">Do this WITH the child - let them hold a mustard seed first (genuinely tiny) and talk about Matthew 13:31-32 before planting. Fast enough (~50 days) to reliably finish even in this short season.</t>
  </si>
  <si>
    <t xml:space="preserve">Transplant out</t>
  </si>
  <si>
    <t xml:space="preserve">(started indoors)</t>
  </si>
  <si>
    <t xml:space="preserve">May 20 – Jun 1</t>
  </si>
  <si>
    <t xml:space="preserve">Consider a movable container instead of in-ground if reliable snow cover isn't guaranteed.</t>
  </si>
  <si>
    <t xml:space="preserve">May 25 – Jun 5</t>
  </si>
  <si>
    <t xml:space="preserve">After frost danger passes - these can get remarkably tall here.</t>
  </si>
  <si>
    <t xml:space="preserve">Teddy Bear</t>
  </si>
  <si>
    <t xml:space="preserve">After frost danger passes.</t>
  </si>
  <si>
    <t xml:space="preserve">Transplant / direct sow</t>
  </si>
  <si>
    <t xml:space="preserve">If not started indoors earlier.</t>
  </si>
  <si>
    <t xml:space="preserve">Frost-tender - big, easy seeds, but a short window here.</t>
  </si>
  <si>
    <t xml:space="preserve">Marginal - give it the warmest spot available and don't expect a full dry-down every year.</t>
  </si>
  <si>
    <t xml:space="preserve">After Soil Warms (Under Cold Frame / Hoop House Where Possible)</t>
  </si>
  <si>
    <t xml:space="preserve">Jun 1 – Jun 10</t>
  </si>
  <si>
    <t xml:space="preserve">Lemon Cuke &amp; Parisian Pickling</t>
  </si>
  <si>
    <t xml:space="preserve">Into a cold frame or hoop house if you have one - genuinely helps here.</t>
  </si>
  <si>
    <t xml:space="preserve">Choose the warmest, most sheltered spot in the garden.</t>
  </si>
  <si>
    <t xml:space="preserve">(if attempting)</t>
  </si>
  <si>
    <t xml:space="preserve">Greenhouse or heavily protected hoop house only.</t>
  </si>
  <si>
    <t xml:space="preserve">Fall / Winter Preparation (comes early here)</t>
  </si>
  <si>
    <t xml:space="preserve">Aug – early Sep</t>
  </si>
  <si>
    <t xml:space="preserve">Harvest before frost</t>
  </si>
  <si>
    <t xml:space="preserve">(all warm-season crops)</t>
  </si>
  <si>
    <t xml:space="preserve">A/B/D</t>
  </si>
  <si>
    <t xml:space="preserve">First frost can arrive as early as late August - have row cover ready to extend a few extra days if a frost warning comes early.</t>
  </si>
  <si>
    <t xml:space="preserve">Sep – Oct (trial)</t>
  </si>
  <si>
    <t xml:space="preserve">Plant bulbs (option 1)</t>
  </si>
  <si>
    <t xml:space="preserve">Music</t>
  </si>
  <si>
    <t xml:space="preserve">Plant with heavy mulch if attempting a fall planting; compare results against an early-spring planting the following year.</t>
  </si>
  <si>
    <t xml:space="preserve">Aug – Sep</t>
  </si>
  <si>
    <t xml:space="preserve">Drain &amp; store</t>
  </si>
  <si>
    <t xml:space="preserve">Rain barrels</t>
  </si>
  <si>
    <t xml:space="preserve">Drain, disconnect, and store both barrels well before the first hard freeze - much earlier than a milder zone.</t>
  </si>
</sst>
</file>

<file path=xl/styles.xml><?xml version="1.0" encoding="utf-8"?>
<styleSheet xmlns="http://schemas.openxmlformats.org/spreadsheetml/2006/main">
  <numFmts count="2">
    <numFmt numFmtId="164" formatCode="General"/>
    <numFmt numFmtId="165" formatCode="\$#,##0.00"/>
  </numFmts>
  <fonts count="12">
    <font>
      <sz val="11"/>
      <color theme="1"/>
      <name val="Calibri"/>
      <family val="2"/>
      <charset val="1"/>
    </font>
    <font>
      <sz val="10"/>
      <name val="Arial"/>
      <family val="0"/>
    </font>
    <font>
      <sz val="10"/>
      <name val="Arial"/>
      <family val="0"/>
    </font>
    <font>
      <sz val="10"/>
      <name val="Arial"/>
      <family val="0"/>
    </font>
    <font>
      <b val="true"/>
      <sz val="11"/>
      <color rgb="FFFFFFFF"/>
      <name val="Cambria"/>
      <family val="0"/>
      <charset val="1"/>
    </font>
    <font>
      <u val="single"/>
      <sz val="11"/>
      <color rgb="FF1155CC"/>
      <name val="Cambria"/>
      <family val="0"/>
      <charset val="1"/>
    </font>
    <font>
      <b val="true"/>
      <sz val="11"/>
      <color rgb="FF2E7D32"/>
      <name val="Cambria"/>
      <family val="0"/>
      <charset val="1"/>
    </font>
    <font>
      <i val="true"/>
      <sz val="11"/>
      <color rgb="FF4A3F30"/>
      <name val="Cambria"/>
      <family val="0"/>
      <charset val="1"/>
    </font>
    <font>
      <b val="true"/>
      <sz val="11"/>
      <color rgb="FFB36B00"/>
      <name val="Cambria"/>
      <family val="0"/>
      <charset val="1"/>
    </font>
    <font>
      <b val="true"/>
      <sz val="11"/>
      <name val="Cambria"/>
      <family val="0"/>
      <charset val="1"/>
    </font>
    <font>
      <b val="true"/>
      <sz val="14"/>
      <name val="Cambria"/>
      <family val="0"/>
      <charset val="1"/>
    </font>
    <font>
      <i val="true"/>
      <sz val="10"/>
      <color rgb="FF6B5B47"/>
      <name val="Cambria"/>
      <family val="0"/>
      <charset val="1"/>
    </font>
  </fonts>
  <fills count="11">
    <fill>
      <patternFill patternType="none"/>
    </fill>
    <fill>
      <patternFill patternType="gray125"/>
    </fill>
    <fill>
      <patternFill patternType="solid">
        <fgColor rgb="FF2E7D32"/>
        <bgColor rgb="FF008000"/>
      </patternFill>
    </fill>
    <fill>
      <patternFill patternType="solid">
        <fgColor rgb="FFFFF3CD"/>
        <bgColor rgb="FFFCE4D6"/>
      </patternFill>
    </fill>
    <fill>
      <patternFill patternType="solid">
        <fgColor rgb="FFF8D7DA"/>
        <bgColor rgb="FFF4CCE8"/>
      </patternFill>
    </fill>
    <fill>
      <patternFill patternType="solid">
        <fgColor rgb="FFD1ECF1"/>
        <bgColor rgb="FFD6E4F0"/>
      </patternFill>
    </fill>
    <fill>
      <patternFill patternType="solid">
        <fgColor rgb="FFD4EDDA"/>
        <bgColor rgb="FFD1ECF1"/>
      </patternFill>
    </fill>
    <fill>
      <patternFill patternType="solid">
        <fgColor rgb="FFF4CCE8"/>
        <bgColor rgb="FFF8D7DA"/>
      </patternFill>
    </fill>
    <fill>
      <patternFill patternType="solid">
        <fgColor rgb="FFFCE4D6"/>
        <bgColor rgb="FFF8D7DA"/>
      </patternFill>
    </fill>
    <fill>
      <patternFill patternType="solid">
        <fgColor rgb="FFD6E4F0"/>
        <bgColor rgb="FFD1ECF1"/>
      </patternFill>
    </fill>
    <fill>
      <patternFill patternType="solid">
        <fgColor rgb="FFE8E1CE"/>
        <bgColor rgb="FFFCE4D6"/>
      </patternFill>
    </fill>
  </fills>
  <borders count="2">
    <border diagonalUp="false" diagonalDown="false">
      <left/>
      <right/>
      <top/>
      <bottom/>
      <diagonal/>
    </border>
    <border diagonalUp="false" diagonalDown="false">
      <left style="thin">
        <color rgb="FFCCCCCC"/>
      </left>
      <right style="thin">
        <color rgb="FFCCCCCC"/>
      </right>
      <top style="thin">
        <color rgb="FFCCCCCC"/>
      </top>
      <bottom style="thin">
        <color rgb="FFCCCCC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center" vertical="center" textRotation="0" wrapText="true" indent="0" shrinkToFit="false"/>
      <protection locked="true" hidden="false"/>
    </xf>
    <xf numFmtId="164" fontId="0" fillId="0" borderId="1" xfId="0" applyFont="true" applyBorder="true" applyAlignment="true" applyProtection="false">
      <alignment horizontal="general" vertical="top" textRotation="0" wrapText="true" indent="0" shrinkToFit="false"/>
      <protection locked="true" hidden="false"/>
    </xf>
    <xf numFmtId="164" fontId="0" fillId="3" borderId="1" xfId="0" applyFont="true" applyBorder="true" applyAlignment="true" applyProtection="false">
      <alignment horizontal="general" vertical="top" textRotation="0" wrapText="true" indent="0" shrinkToFit="false"/>
      <protection locked="true" hidden="false"/>
    </xf>
    <xf numFmtId="165" fontId="0" fillId="0" borderId="1" xfId="0" applyFont="false" applyBorder="true" applyAlignment="true" applyProtection="false">
      <alignment horizontal="general" vertical="top" textRotation="0" wrapText="true" indent="0" shrinkToFit="false"/>
      <protection locked="true" hidden="false"/>
    </xf>
    <xf numFmtId="164" fontId="5" fillId="0" borderId="1"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0" fillId="4" borderId="1" xfId="0" applyFont="true" applyBorder="true" applyAlignment="true" applyProtection="false">
      <alignment horizontal="general" vertical="top"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0" fillId="5" borderId="1" xfId="0" applyFont="true" applyBorder="true" applyAlignment="true" applyProtection="false">
      <alignment horizontal="general" vertical="top" textRotation="0" wrapText="true" indent="0" shrinkToFit="false"/>
      <protection locked="true" hidden="false"/>
    </xf>
    <xf numFmtId="164" fontId="0" fillId="6" borderId="1" xfId="0" applyFont="true" applyBorder="true" applyAlignment="true" applyProtection="false">
      <alignment horizontal="general" vertical="top" textRotation="0" wrapText="true" indent="0" shrinkToFit="false"/>
      <protection locked="true" hidden="false"/>
    </xf>
    <xf numFmtId="164" fontId="0" fillId="7" borderId="1" xfId="0" applyFont="true" applyBorder="true" applyAlignment="true" applyProtection="false">
      <alignment horizontal="general" vertical="top" textRotation="0" wrapText="true" indent="0" shrinkToFit="false"/>
      <protection locked="true" hidden="false"/>
    </xf>
    <xf numFmtId="164" fontId="0" fillId="8" borderId="1" xfId="0" applyFont="true" applyBorder="true" applyAlignment="true" applyProtection="false">
      <alignment horizontal="general" vertical="top"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5"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tru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general" vertical="top" textRotation="0" wrapText="true" indent="0" shrinkToFit="false"/>
      <protection locked="true" hidden="false"/>
    </xf>
    <xf numFmtId="164" fontId="9" fillId="3" borderId="1" xfId="0" applyFont="true" applyBorder="true" applyAlignment="true" applyProtection="false">
      <alignment horizontal="general" vertical="top" textRotation="0" wrapText="true" indent="0" shrinkToFit="false"/>
      <protection locked="true" hidden="false"/>
    </xf>
    <xf numFmtId="164" fontId="9" fillId="4" borderId="1" xfId="0" applyFont="true" applyBorder="true" applyAlignment="true" applyProtection="false">
      <alignment horizontal="general" vertical="top" textRotation="0" wrapText="true" indent="0" shrinkToFit="false"/>
      <protection locked="true" hidden="false"/>
    </xf>
    <xf numFmtId="164" fontId="9" fillId="5" borderId="1" xfId="0" applyFont="true" applyBorder="true" applyAlignment="true" applyProtection="false">
      <alignment horizontal="general" vertical="top" textRotation="0" wrapText="true" indent="0" shrinkToFit="false"/>
      <protection locked="true" hidden="false"/>
    </xf>
    <xf numFmtId="164" fontId="9" fillId="6" borderId="1" xfId="0" applyFont="true" applyBorder="true" applyAlignment="true" applyProtection="false">
      <alignment horizontal="general" vertical="top" textRotation="0" wrapText="true" indent="0" shrinkToFit="false"/>
      <protection locked="true" hidden="false"/>
    </xf>
    <xf numFmtId="164" fontId="9" fillId="7" borderId="1" xfId="0" applyFont="true" applyBorder="true" applyAlignment="true" applyProtection="false">
      <alignment horizontal="general" vertical="top" textRotation="0" wrapText="true" indent="0" shrinkToFit="false"/>
      <protection locked="true" hidden="false"/>
    </xf>
    <xf numFmtId="164" fontId="9" fillId="8" borderId="1" xfId="0" applyFont="true" applyBorder="true" applyAlignment="true" applyProtection="false">
      <alignment horizontal="general" vertical="top" textRotation="0" wrapText="true" indent="0" shrinkToFit="false"/>
      <protection locked="true" hidden="false"/>
    </xf>
    <xf numFmtId="164" fontId="9" fillId="9" borderId="1" xfId="0" applyFont="true" applyBorder="true" applyAlignment="true" applyProtection="false">
      <alignment horizontal="general" vertical="top" textRotation="0" wrapText="true" indent="0" shrinkToFit="false"/>
      <protection locked="true" hidden="false"/>
    </xf>
    <xf numFmtId="164" fontId="9" fillId="10" borderId="0" xfId="0" applyFont="true" applyBorder="true" applyAlignment="true" applyProtection="false">
      <alignment horizontal="general" vertical="center" textRotation="0" wrapText="tru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B36B00"/>
      <rgbColor rgb="FF800080"/>
      <rgbColor rgb="FF008080"/>
      <rgbColor rgb="FFCCCCCC"/>
      <rgbColor rgb="FF808080"/>
      <rgbColor rgb="FF9999FF"/>
      <rgbColor rgb="FF993366"/>
      <rgbColor rgb="FFFFF3CD"/>
      <rgbColor rgb="FFD1ECF1"/>
      <rgbColor rgb="FF660066"/>
      <rgbColor rgb="FFFF8080"/>
      <rgbColor rgb="FF1155CC"/>
      <rgbColor rgb="FFD6E4F0"/>
      <rgbColor rgb="FF000080"/>
      <rgbColor rgb="FFFF00FF"/>
      <rgbColor rgb="FFFFFF00"/>
      <rgbColor rgb="FF00FFFF"/>
      <rgbColor rgb="FF800080"/>
      <rgbColor rgb="FF800000"/>
      <rgbColor rgb="FF008080"/>
      <rgbColor rgb="FF0000FF"/>
      <rgbColor rgb="FF00CCFF"/>
      <rgbColor rgb="FFE8E1CE"/>
      <rgbColor rgb="FFD4EDDA"/>
      <rgbColor rgb="FFFCE4D6"/>
      <rgbColor rgb="FF99CCFF"/>
      <rgbColor rgb="FFF4CCE8"/>
      <rgbColor rgb="FFCC99FF"/>
      <rgbColor rgb="FFF8D7DA"/>
      <rgbColor rgb="FF3366FF"/>
      <rgbColor rgb="FF33CCCC"/>
      <rgbColor rgb="FF99CC00"/>
      <rgbColor rgb="FFFFCC00"/>
      <rgbColor rgb="FFFF9900"/>
      <rgbColor rgb="FFFF6600"/>
      <rgbColor rgb="FF6B5B47"/>
      <rgbColor rgb="FF969696"/>
      <rgbColor rgb="FF003366"/>
      <rgbColor rgb="FF2E7D32"/>
      <rgbColor rgb="FF003300"/>
      <rgbColor rgb="FF333300"/>
      <rgbColor rgb="FF993300"/>
      <rgbColor rgb="FF993366"/>
      <rgbColor rgb="FF333399"/>
      <rgbColor rgb="FF4A3F3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rareseeds.com/barley-black-hulless" TargetMode="External"/><Relationship Id="rId2" Type="http://schemas.openxmlformats.org/officeDocument/2006/relationships/hyperlink" Target="https://www.rareseeds.com/wheat-blue-ethiopian-emmer" TargetMode="External"/><Relationship Id="rId3" Type="http://schemas.openxmlformats.org/officeDocument/2006/relationships/hyperlink" Target="https://www.rareseeds.com/bean-cherokee-trail-of-tears" TargetMode="External"/><Relationship Id="rId4" Type="http://schemas.openxmlformats.org/officeDocument/2006/relationships/hyperlink" Target="https://www.rareseeds.com/cucumber-lemon-cuke" TargetMode="External"/><Relationship Id="rId5" Type="http://schemas.openxmlformats.org/officeDocument/2006/relationships/hyperlink" Target="https://www.rareseeds.com/cucumber-parisian-pickling" TargetMode="External"/><Relationship Id="rId6" Type="http://schemas.openxmlformats.org/officeDocument/2006/relationships/hyperlink" Target="https://www.rareseeds.com/store/plants-seeds/vegetable-seeds/melon-seeds" TargetMode="External"/><Relationship Id="rId7" Type="http://schemas.openxmlformats.org/officeDocument/2006/relationships/hyperlink" Target="https://www.rareseeds.com/store/plants-seeds/vegetable-seeds/leek-seeds" TargetMode="External"/><Relationship Id="rId8" Type="http://schemas.openxmlformats.org/officeDocument/2006/relationships/hyperlink" Target="https://www.rareseeds.com/onion-yellow-of-parma" TargetMode="External"/><Relationship Id="rId9" Type="http://schemas.openxmlformats.org/officeDocument/2006/relationships/hyperlink" Target="https://www.rareseeds.com/" TargetMode="External"/><Relationship Id="rId10" Type="http://schemas.openxmlformats.org/officeDocument/2006/relationships/hyperlink" Target="https://www.rareseeds.com/store/plants-seeds/herbs/cilantro-coriander-seeds" TargetMode="External"/><Relationship Id="rId11" Type="http://schemas.openxmlformats.org/officeDocument/2006/relationships/hyperlink" Target="https://www.rareseeds.com/store/plants-seeds/herbs/dill-seeds" TargetMode="External"/><Relationship Id="rId12" Type="http://schemas.openxmlformats.org/officeDocument/2006/relationships/hyperlink" Target="https://www.rareseeds.com/store/plants-seeds/herbs/mint-seeds" TargetMode="External"/><Relationship Id="rId13" Type="http://schemas.openxmlformats.org/officeDocument/2006/relationships/hyperlink" Target="https://www.rareseeds.com/carrot-danvers-126-half-long" TargetMode="External"/><Relationship Id="rId14" Type="http://schemas.openxmlformats.org/officeDocument/2006/relationships/hyperlink" Target="https://www.rareseeds.com/lettuce-buttercrunch" TargetMode="External"/><Relationship Id="rId15" Type="http://schemas.openxmlformats.org/officeDocument/2006/relationships/hyperlink" Target="https://www.rareseeds.com/" TargetMode="External"/><Relationship Id="rId16" Type="http://schemas.openxmlformats.org/officeDocument/2006/relationships/hyperlink" Target="https://www.rareseeds.com/squash-summer-zucchini-black-beauty" TargetMode="External"/><Relationship Id="rId17" Type="http://schemas.openxmlformats.org/officeDocument/2006/relationships/hyperlink" Target="https://www.rareseeds.com/watermelon-moon-and-stars" TargetMode="External"/><Relationship Id="rId18" Type="http://schemas.openxmlformats.org/officeDocument/2006/relationships/hyperlink" Target="https://www.rareseeds.com/pea-sugar-daddy-snap" TargetMode="External"/><Relationship Id="rId19" Type="http://schemas.openxmlformats.org/officeDocument/2006/relationships/hyperlink" Target="https://www.rareseeds.com/mustard-southern-giant-curled" TargetMode="External"/><Relationship Id="rId20" Type="http://schemas.openxmlformats.org/officeDocument/2006/relationships/hyperlink" Target="https://www.rareseeds.com/sunflower-teddy-bear" TargetMode="External"/><Relationship Id="rId21" Type="http://schemas.openxmlformats.org/officeDocument/2006/relationships/hyperlink" Target="https://www.rareseeds.com/nasturtium-alaska-mix" TargetMode="External"/><Relationship Id="rId22" Type="http://schemas.openxmlformats.org/officeDocument/2006/relationships/hyperlink" Target="https://www.rareseeds.com/strawberry-alexandria-alpine" TargetMode="External"/><Relationship Id="rId23" Type="http://schemas.openxmlformats.org/officeDocument/2006/relationships/hyperlink" Target="https://www.rareseeds.com/sunflower-mammoth-grey-striped" TargetMode="External"/><Relationship Id="rId24" Type="http://schemas.openxmlformats.org/officeDocument/2006/relationships/hyperlink" Target="https://www.rareseeds.com/marigold-safari-scarlet"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6"/>
    <col collapsed="false" customWidth="true" hidden="false" outlineLevel="0" max="2" min="2" style="0" width="38"/>
    <col collapsed="false" customWidth="true" hidden="false" outlineLevel="0" max="3" min="3" style="0" width="22"/>
    <col collapsed="false" customWidth="true" hidden="false" outlineLevel="0" max="4" min="4" style="0" width="13"/>
    <col collapsed="false" customWidth="true" hidden="false" outlineLevel="0" max="5" min="5" style="0" width="10"/>
    <col collapsed="false" customWidth="true" hidden="false" outlineLevel="0" max="6" min="6" style="0" width="42"/>
    <col collapsed="false" customWidth="true" hidden="false" outlineLevel="0" max="7" min="7" style="0" width="10"/>
    <col collapsed="false" customWidth="true" hidden="false" outlineLevel="0" max="8" min="8" style="0" width="46"/>
    <col collapsed="false" customWidth="true" hidden="false" outlineLevel="0" max="9" min="9" style="0" width="62"/>
  </cols>
  <sheetData>
    <row r="1" customFormat="false" ht="15" hidden="false" customHeight="false" outlineLevel="0" collapsed="false">
      <c r="A1" s="1" t="s">
        <v>0</v>
      </c>
      <c r="B1" s="1" t="s">
        <v>1</v>
      </c>
      <c r="C1" s="1" t="s">
        <v>2</v>
      </c>
      <c r="D1" s="1" t="s">
        <v>3</v>
      </c>
      <c r="E1" s="1" t="s">
        <v>4</v>
      </c>
      <c r="F1" s="1" t="s">
        <v>5</v>
      </c>
      <c r="G1" s="1" t="s">
        <v>6</v>
      </c>
      <c r="H1" s="1" t="s">
        <v>7</v>
      </c>
      <c r="I1" s="1" t="s">
        <v>8</v>
      </c>
    </row>
    <row r="2" customFormat="false" ht="68.65" hidden="false" customHeight="false" outlineLevel="0" collapsed="false">
      <c r="A2" s="2" t="s">
        <v>9</v>
      </c>
      <c r="B2" s="2" t="s">
        <v>10</v>
      </c>
      <c r="C2" s="3" t="s">
        <v>11</v>
      </c>
      <c r="D2" s="4" t="n">
        <v>4</v>
      </c>
      <c r="E2" s="2" t="s">
        <v>12</v>
      </c>
      <c r="F2" s="5" t="s">
        <v>13</v>
      </c>
      <c r="G2" s="6" t="s">
        <v>14</v>
      </c>
      <c r="H2" s="7" t="s">
        <v>15</v>
      </c>
      <c r="I2" s="2" t="s">
        <v>16</v>
      </c>
    </row>
    <row r="3" customFormat="false" ht="55.2" hidden="false" customHeight="false" outlineLevel="0" collapsed="false">
      <c r="A3" s="2" t="s">
        <v>17</v>
      </c>
      <c r="B3" s="2" t="s">
        <v>18</v>
      </c>
      <c r="C3" s="3" t="s">
        <v>11</v>
      </c>
      <c r="D3" s="4" t="n">
        <v>3.5</v>
      </c>
      <c r="E3" s="2"/>
      <c r="F3" s="5" t="s">
        <v>19</v>
      </c>
      <c r="G3" s="6" t="s">
        <v>14</v>
      </c>
      <c r="H3" s="7" t="s">
        <v>20</v>
      </c>
      <c r="I3" s="2" t="s">
        <v>21</v>
      </c>
    </row>
    <row r="4" customFormat="false" ht="55.2" hidden="false" customHeight="false" outlineLevel="0" collapsed="false">
      <c r="A4" s="2" t="s">
        <v>22</v>
      </c>
      <c r="B4" s="2" t="s">
        <v>23</v>
      </c>
      <c r="C4" s="3" t="s">
        <v>11</v>
      </c>
      <c r="D4" s="4" t="n">
        <v>4</v>
      </c>
      <c r="E4" s="2" t="s">
        <v>24</v>
      </c>
      <c r="F4" s="5" t="s">
        <v>25</v>
      </c>
      <c r="G4" s="6" t="s">
        <v>14</v>
      </c>
      <c r="H4" s="7" t="s">
        <v>26</v>
      </c>
      <c r="I4" s="2" t="s">
        <v>27</v>
      </c>
    </row>
    <row r="5" customFormat="false" ht="41.75" hidden="false" customHeight="false" outlineLevel="0" collapsed="false">
      <c r="A5" s="2" t="s">
        <v>28</v>
      </c>
      <c r="B5" s="2" t="s">
        <v>29</v>
      </c>
      <c r="C5" s="8" t="s">
        <v>30</v>
      </c>
      <c r="D5" s="4" t="n">
        <v>3</v>
      </c>
      <c r="E5" s="2" t="s">
        <v>31</v>
      </c>
      <c r="F5" s="5" t="s">
        <v>32</v>
      </c>
      <c r="G5" s="6" t="s">
        <v>14</v>
      </c>
      <c r="H5" s="7" t="s">
        <v>33</v>
      </c>
      <c r="I5" s="2" t="s">
        <v>34</v>
      </c>
    </row>
    <row r="6" customFormat="false" ht="28.35" hidden="false" customHeight="false" outlineLevel="0" collapsed="false">
      <c r="A6" s="2" t="s">
        <v>28</v>
      </c>
      <c r="B6" s="2" t="s">
        <v>35</v>
      </c>
      <c r="C6" s="8" t="s">
        <v>30</v>
      </c>
      <c r="D6" s="4" t="n">
        <v>3</v>
      </c>
      <c r="E6" s="2" t="s">
        <v>36</v>
      </c>
      <c r="F6" s="5" t="s">
        <v>37</v>
      </c>
      <c r="G6" s="6" t="s">
        <v>14</v>
      </c>
      <c r="H6" s="7" t="s">
        <v>38</v>
      </c>
      <c r="I6" s="2" t="s">
        <v>39</v>
      </c>
    </row>
    <row r="7" customFormat="false" ht="68.65" hidden="false" customHeight="false" outlineLevel="0" collapsed="false">
      <c r="A7" s="2" t="s">
        <v>40</v>
      </c>
      <c r="B7" s="2" t="s">
        <v>41</v>
      </c>
      <c r="C7" s="8" t="s">
        <v>30</v>
      </c>
      <c r="D7" s="4" t="n">
        <v>3.5</v>
      </c>
      <c r="E7" s="2"/>
      <c r="F7" s="5" t="s">
        <v>42</v>
      </c>
      <c r="G7" s="9" t="s">
        <v>43</v>
      </c>
      <c r="H7" s="7" t="s">
        <v>44</v>
      </c>
      <c r="I7" s="2" t="s">
        <v>45</v>
      </c>
    </row>
    <row r="8" customFormat="false" ht="41.75" hidden="false" customHeight="false" outlineLevel="0" collapsed="false">
      <c r="A8" s="2" t="s">
        <v>46</v>
      </c>
      <c r="B8" s="2" t="s">
        <v>47</v>
      </c>
      <c r="C8" s="8" t="s">
        <v>30</v>
      </c>
      <c r="D8" s="4" t="n">
        <v>3</v>
      </c>
      <c r="E8" s="2"/>
      <c r="F8" s="5" t="s">
        <v>48</v>
      </c>
      <c r="G8" s="9" t="s">
        <v>43</v>
      </c>
      <c r="H8" s="7" t="s">
        <v>49</v>
      </c>
      <c r="I8" s="2" t="s">
        <v>50</v>
      </c>
    </row>
    <row r="9" customFormat="false" ht="55.2" hidden="false" customHeight="false" outlineLevel="0" collapsed="false">
      <c r="A9" s="2" t="s">
        <v>51</v>
      </c>
      <c r="B9" s="2" t="s">
        <v>52</v>
      </c>
      <c r="C9" s="8" t="s">
        <v>30</v>
      </c>
      <c r="D9" s="4" t="n">
        <v>3</v>
      </c>
      <c r="E9" s="2"/>
      <c r="F9" s="5" t="s">
        <v>53</v>
      </c>
      <c r="G9" s="9" t="s">
        <v>43</v>
      </c>
      <c r="H9" s="7" t="s">
        <v>54</v>
      </c>
      <c r="I9" s="2" t="s">
        <v>55</v>
      </c>
    </row>
    <row r="10" customFormat="false" ht="82.05" hidden="false" customHeight="false" outlineLevel="0" collapsed="false">
      <c r="A10" s="2" t="s">
        <v>56</v>
      </c>
      <c r="B10" s="2" t="s">
        <v>57</v>
      </c>
      <c r="C10" s="8" t="s">
        <v>30</v>
      </c>
      <c r="D10" s="4" t="n">
        <v>14</v>
      </c>
      <c r="E10" s="2"/>
      <c r="F10" s="5" t="s">
        <v>58</v>
      </c>
      <c r="G10" s="9" t="s">
        <v>43</v>
      </c>
      <c r="H10" s="7" t="s">
        <v>59</v>
      </c>
      <c r="I10" s="2" t="s">
        <v>60</v>
      </c>
    </row>
    <row r="11" customFormat="false" ht="41.75" hidden="false" customHeight="false" outlineLevel="0" collapsed="false">
      <c r="A11" s="2" t="s">
        <v>61</v>
      </c>
      <c r="B11" s="2" t="s">
        <v>62</v>
      </c>
      <c r="C11" s="10" t="s">
        <v>63</v>
      </c>
      <c r="D11" s="4" t="n">
        <v>3</v>
      </c>
      <c r="E11" s="2"/>
      <c r="F11" s="5" t="s">
        <v>64</v>
      </c>
      <c r="G11" s="9" t="s">
        <v>43</v>
      </c>
      <c r="H11" s="7" t="s">
        <v>65</v>
      </c>
      <c r="I11" s="2" t="s">
        <v>66</v>
      </c>
    </row>
    <row r="12" customFormat="false" ht="28.35" hidden="false" customHeight="false" outlineLevel="0" collapsed="false">
      <c r="A12" s="2" t="s">
        <v>61</v>
      </c>
      <c r="B12" s="2" t="s">
        <v>67</v>
      </c>
      <c r="C12" s="10" t="s">
        <v>63</v>
      </c>
      <c r="D12" s="4" t="n">
        <v>3</v>
      </c>
      <c r="E12" s="2"/>
      <c r="F12" s="5" t="s">
        <v>68</v>
      </c>
      <c r="G12" s="9" t="s">
        <v>43</v>
      </c>
      <c r="H12" s="7" t="s">
        <v>69</v>
      </c>
      <c r="I12" s="2" t="s">
        <v>70</v>
      </c>
    </row>
    <row r="13" customFormat="false" ht="41.75" hidden="false" customHeight="false" outlineLevel="0" collapsed="false">
      <c r="A13" s="2" t="s">
        <v>61</v>
      </c>
      <c r="B13" s="2" t="s">
        <v>71</v>
      </c>
      <c r="C13" s="10" t="s">
        <v>63</v>
      </c>
      <c r="D13" s="4" t="n">
        <v>3</v>
      </c>
      <c r="E13" s="2"/>
      <c r="F13" s="5" t="s">
        <v>72</v>
      </c>
      <c r="G13" s="9" t="s">
        <v>43</v>
      </c>
      <c r="H13" s="7" t="s">
        <v>73</v>
      </c>
      <c r="I13" s="2" t="s">
        <v>74</v>
      </c>
    </row>
    <row r="14" customFormat="false" ht="41.75" hidden="false" customHeight="false" outlineLevel="0" collapsed="false">
      <c r="A14" s="2" t="s">
        <v>75</v>
      </c>
      <c r="B14" s="2" t="s">
        <v>76</v>
      </c>
      <c r="C14" s="10" t="s">
        <v>63</v>
      </c>
      <c r="D14" s="4" t="n">
        <v>3</v>
      </c>
      <c r="E14" s="2"/>
      <c r="F14" s="5" t="s">
        <v>77</v>
      </c>
      <c r="G14" s="9" t="s">
        <v>43</v>
      </c>
      <c r="H14" s="7" t="s">
        <v>78</v>
      </c>
      <c r="I14" s="2" t="s">
        <v>79</v>
      </c>
    </row>
    <row r="15" customFormat="false" ht="41.75" hidden="false" customHeight="false" outlineLevel="0" collapsed="false">
      <c r="A15" s="2" t="s">
        <v>80</v>
      </c>
      <c r="B15" s="2" t="s">
        <v>81</v>
      </c>
      <c r="C15" s="10" t="s">
        <v>63</v>
      </c>
      <c r="D15" s="4" t="n">
        <v>3</v>
      </c>
      <c r="E15" s="2"/>
      <c r="F15" s="5" t="s">
        <v>82</v>
      </c>
      <c r="G15" s="9" t="s">
        <v>43</v>
      </c>
      <c r="H15" s="7" t="s">
        <v>83</v>
      </c>
      <c r="I15" s="2" t="s">
        <v>84</v>
      </c>
    </row>
    <row r="16" customFormat="false" ht="55.2" hidden="false" customHeight="false" outlineLevel="0" collapsed="false">
      <c r="A16" s="2" t="s">
        <v>85</v>
      </c>
      <c r="B16" s="2" t="s">
        <v>86</v>
      </c>
      <c r="C16" s="10" t="s">
        <v>63</v>
      </c>
      <c r="D16" s="4" t="n">
        <v>3</v>
      </c>
      <c r="E16" s="2"/>
      <c r="F16" s="5" t="s">
        <v>58</v>
      </c>
      <c r="G16" s="9" t="s">
        <v>43</v>
      </c>
      <c r="H16" s="7" t="s">
        <v>78</v>
      </c>
      <c r="I16" s="2" t="s">
        <v>87</v>
      </c>
    </row>
    <row r="17" customFormat="false" ht="41.75" hidden="false" customHeight="false" outlineLevel="0" collapsed="false">
      <c r="A17" s="2" t="s">
        <v>88</v>
      </c>
      <c r="B17" s="2" t="s">
        <v>89</v>
      </c>
      <c r="C17" s="11" t="s">
        <v>90</v>
      </c>
      <c r="D17" s="4" t="n">
        <v>3</v>
      </c>
      <c r="E17" s="2" t="s">
        <v>91</v>
      </c>
      <c r="F17" s="5" t="s">
        <v>92</v>
      </c>
      <c r="G17" s="6" t="s">
        <v>14</v>
      </c>
      <c r="H17" s="7" t="s">
        <v>78</v>
      </c>
      <c r="I17" s="2" t="s">
        <v>93</v>
      </c>
    </row>
    <row r="18" customFormat="false" ht="68.65" hidden="false" customHeight="false" outlineLevel="0" collapsed="false">
      <c r="A18" s="2" t="s">
        <v>94</v>
      </c>
      <c r="B18" s="2" t="s">
        <v>95</v>
      </c>
      <c r="C18" s="11" t="s">
        <v>90</v>
      </c>
      <c r="D18" s="4" t="n">
        <v>3.5</v>
      </c>
      <c r="E18" s="2"/>
      <c r="F18" s="5" t="s">
        <v>96</v>
      </c>
      <c r="G18" s="9" t="s">
        <v>43</v>
      </c>
      <c r="H18" s="7" t="s">
        <v>97</v>
      </c>
      <c r="I18" s="2" t="s">
        <v>98</v>
      </c>
    </row>
    <row r="19" customFormat="false" ht="41.75" hidden="false" customHeight="false" outlineLevel="0" collapsed="false">
      <c r="A19" s="2" t="s">
        <v>99</v>
      </c>
      <c r="B19" s="2" t="s">
        <v>100</v>
      </c>
      <c r="C19" s="12" t="s">
        <v>101</v>
      </c>
      <c r="D19" s="4" t="n">
        <v>4</v>
      </c>
      <c r="E19" s="2" t="s">
        <v>102</v>
      </c>
      <c r="F19" s="5" t="s">
        <v>103</v>
      </c>
      <c r="G19" s="6" t="s">
        <v>14</v>
      </c>
      <c r="H19" s="7" t="s">
        <v>104</v>
      </c>
      <c r="I19" s="2" t="s">
        <v>105</v>
      </c>
    </row>
    <row r="20" customFormat="false" ht="55.2" hidden="false" customHeight="false" outlineLevel="0" collapsed="false">
      <c r="A20" s="2" t="s">
        <v>106</v>
      </c>
      <c r="B20" s="2" t="s">
        <v>107</v>
      </c>
      <c r="C20" s="12" t="s">
        <v>101</v>
      </c>
      <c r="D20" s="4" t="n">
        <v>3</v>
      </c>
      <c r="E20" s="2"/>
      <c r="F20" s="5" t="s">
        <v>108</v>
      </c>
      <c r="G20" s="9" t="s">
        <v>43</v>
      </c>
      <c r="H20" s="7" t="s">
        <v>109</v>
      </c>
      <c r="I20" s="2" t="s">
        <v>110</v>
      </c>
    </row>
    <row r="21" customFormat="false" ht="41.75" hidden="false" customHeight="false" outlineLevel="0" collapsed="false">
      <c r="A21" s="2" t="s">
        <v>111</v>
      </c>
      <c r="B21" s="2" t="s">
        <v>112</v>
      </c>
      <c r="C21" s="12" t="s">
        <v>101</v>
      </c>
      <c r="D21" s="4" t="n">
        <v>3</v>
      </c>
      <c r="E21" s="2"/>
      <c r="F21" s="5" t="s">
        <v>113</v>
      </c>
      <c r="G21" s="6" t="s">
        <v>14</v>
      </c>
      <c r="H21" s="7" t="s">
        <v>114</v>
      </c>
      <c r="I21" s="2" t="s">
        <v>115</v>
      </c>
    </row>
    <row r="22" customFormat="false" ht="41.75" hidden="false" customHeight="false" outlineLevel="0" collapsed="false">
      <c r="A22" s="2" t="s">
        <v>116</v>
      </c>
      <c r="B22" s="2" t="s">
        <v>117</v>
      </c>
      <c r="C22" s="12" t="s">
        <v>101</v>
      </c>
      <c r="D22" s="4" t="n">
        <v>3.5</v>
      </c>
      <c r="E22" s="2"/>
      <c r="F22" s="5" t="s">
        <v>118</v>
      </c>
      <c r="G22" s="9" t="s">
        <v>43</v>
      </c>
      <c r="H22" s="7" t="s">
        <v>119</v>
      </c>
      <c r="I22" s="2" t="s">
        <v>120</v>
      </c>
    </row>
    <row r="23" customFormat="false" ht="68.65" hidden="false" customHeight="false" outlineLevel="0" collapsed="false">
      <c r="A23" s="2" t="s">
        <v>121</v>
      </c>
      <c r="B23" s="2" t="s">
        <v>122</v>
      </c>
      <c r="C23" s="12" t="s">
        <v>101</v>
      </c>
      <c r="D23" s="4" t="n">
        <v>3.5</v>
      </c>
      <c r="E23" s="2"/>
      <c r="F23" s="5" t="s">
        <v>123</v>
      </c>
      <c r="G23" s="6" t="s">
        <v>14</v>
      </c>
      <c r="H23" s="7" t="s">
        <v>124</v>
      </c>
      <c r="I23" s="2" t="s">
        <v>125</v>
      </c>
    </row>
    <row r="24" customFormat="false" ht="41.75" hidden="false" customHeight="false" outlineLevel="0" collapsed="false">
      <c r="A24" s="2" t="s">
        <v>111</v>
      </c>
      <c r="B24" s="2" t="s">
        <v>126</v>
      </c>
      <c r="C24" s="13" t="s">
        <v>127</v>
      </c>
      <c r="D24" s="4" t="n">
        <v>3</v>
      </c>
      <c r="E24" s="2"/>
      <c r="F24" s="5" t="s">
        <v>128</v>
      </c>
      <c r="G24" s="6" t="s">
        <v>14</v>
      </c>
      <c r="H24" s="7" t="s">
        <v>129</v>
      </c>
      <c r="I24" s="2" t="s">
        <v>130</v>
      </c>
    </row>
    <row r="25" customFormat="false" ht="41.75" hidden="false" customHeight="false" outlineLevel="0" collapsed="false">
      <c r="A25" s="2" t="s">
        <v>131</v>
      </c>
      <c r="B25" s="2" t="s">
        <v>132</v>
      </c>
      <c r="C25" s="13" t="s">
        <v>127</v>
      </c>
      <c r="D25" s="4" t="n">
        <v>24</v>
      </c>
      <c r="E25" s="2" t="s">
        <v>133</v>
      </c>
      <c r="F25" s="5" t="s">
        <v>134</v>
      </c>
      <c r="G25" s="6" t="s">
        <v>14</v>
      </c>
      <c r="H25" s="7" t="s">
        <v>135</v>
      </c>
      <c r="I25" s="2" t="s">
        <v>136</v>
      </c>
    </row>
    <row r="27" customFormat="false" ht="15" hidden="false" customHeight="false" outlineLevel="0" collapsed="false">
      <c r="B27" s="14" t="s">
        <v>137</v>
      </c>
      <c r="D27" s="15" t="n">
        <f aca="false">SUM(D2:D25)-D9</f>
        <v>106.5</v>
      </c>
    </row>
  </sheetData>
  <hyperlinks>
    <hyperlink ref="F2" r:id="rId1" display="https://www.rareseeds.com/barley-black-hulless"/>
    <hyperlink ref="F3" r:id="rId2" display="https://www.rareseeds.com/wheat-blue-ethiopian-emmer"/>
    <hyperlink ref="F4" r:id="rId3" display="https://www.rareseeds.com/bean-cherokee-trail-of-tears"/>
    <hyperlink ref="F5" r:id="rId4" display="https://www.rareseeds.com/cucumber-lemon-cuke"/>
    <hyperlink ref="F6" r:id="rId5" display="https://www.rareseeds.com/cucumber-parisian-pickling"/>
    <hyperlink ref="F7" r:id="rId6" display="https://www.rareseeds.com/store/plants-seeds/vegetable-seeds/melon-seeds"/>
    <hyperlink ref="F8" r:id="rId7" display="https://www.rareseeds.com/store/plants-seeds/vegetable-seeds/leek-seeds"/>
    <hyperlink ref="F9" r:id="rId8" display="https://www.rareseeds.com/onion-yellow-of-parma"/>
    <hyperlink ref="F10" r:id="rId9" display="https://www.rareseeds.com/"/>
    <hyperlink ref="F11" r:id="rId10" display="https://www.rareseeds.com/store/plants-seeds/herbs/cilantro-coriander-seeds"/>
    <hyperlink ref="F12" r:id="rId11" display="https://www.rareseeds.com/store/plants-seeds/herbs/dill-seeds"/>
    <hyperlink ref="F13" r:id="rId12" display="https://www.rareseeds.com/store/plants-seeds/herbs/mint-seeds"/>
    <hyperlink ref="F14" r:id="rId13" display="https://www.rareseeds.com/carrot-danvers-126-half-long"/>
    <hyperlink ref="F15" r:id="rId14" display="https://www.rareseeds.com/lettuce-buttercrunch"/>
    <hyperlink ref="F16" r:id="rId15" display="https://www.rareseeds.com/"/>
    <hyperlink ref="F17" r:id="rId16" display="https://www.rareseeds.com/squash-summer-zucchini-black-beauty"/>
    <hyperlink ref="F18" r:id="rId17" display="https://www.rareseeds.com/watermelon-moon-and-stars"/>
    <hyperlink ref="F19" r:id="rId18" display="https://www.rareseeds.com/pea-sugar-daddy-snap"/>
    <hyperlink ref="F20" r:id="rId19" display="https://www.rareseeds.com/mustard-southern-giant-curled"/>
    <hyperlink ref="F21" r:id="rId20" display="https://www.rareseeds.com/sunflower-teddy-bear"/>
    <hyperlink ref="F22" r:id="rId21" display="https://www.rareseeds.com/nasturtium-alaska-mix"/>
    <hyperlink ref="F23" r:id="rId22" display="https://www.rareseeds.com/strawberry-alexandria-alpine"/>
    <hyperlink ref="F24" r:id="rId23" display="https://www.rareseeds.com/sunflower-mammoth-grey-striped"/>
    <hyperlink ref="F25" r:id="rId24" display="https://www.rareseeds.com/marigold-safari-scarlet"/>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8"/>
    <col collapsed="false" customWidth="true" hidden="false" outlineLevel="0" max="2" min="2" style="0" width="32"/>
    <col collapsed="false" customWidth="true" hidden="false" outlineLevel="0" max="3" min="3" style="0" width="18"/>
    <col collapsed="false" customWidth="true" hidden="false" outlineLevel="0" max="4" min="4" style="0" width="44"/>
    <col collapsed="false" customWidth="true" hidden="false" outlineLevel="0" max="5" min="5" style="0" width="50"/>
    <col collapsed="false" customWidth="true" hidden="false" outlineLevel="0" max="6" min="6" style="0" width="54"/>
  </cols>
  <sheetData>
    <row r="1" customFormat="false" ht="19.5" hidden="false" customHeight="true" outlineLevel="0" collapsed="false">
      <c r="A1" s="16" t="s">
        <v>138</v>
      </c>
      <c r="B1" s="16"/>
      <c r="C1" s="16"/>
      <c r="D1" s="16"/>
      <c r="E1" s="16"/>
      <c r="F1" s="16"/>
    </row>
    <row r="2" customFormat="false" ht="15" hidden="false" customHeight="false" outlineLevel="0" collapsed="false">
      <c r="A2" s="17" t="s">
        <v>139</v>
      </c>
      <c r="B2" s="17"/>
      <c r="C2" s="17"/>
      <c r="D2" s="17"/>
      <c r="E2" s="17"/>
      <c r="F2" s="17"/>
    </row>
    <row r="3" customFormat="false" ht="120" hidden="false" customHeight="true" outlineLevel="0" collapsed="false">
      <c r="A3" s="18" t="s">
        <v>140</v>
      </c>
      <c r="B3" s="18" t="s">
        <v>141</v>
      </c>
      <c r="C3" s="18" t="s">
        <v>142</v>
      </c>
      <c r="D3" s="18" t="s">
        <v>143</v>
      </c>
      <c r="E3" s="18" t="s">
        <v>144</v>
      </c>
      <c r="F3" s="18" t="s">
        <v>145</v>
      </c>
    </row>
    <row r="4" customFormat="false" ht="120" hidden="false" customHeight="true" outlineLevel="0" collapsed="false">
      <c r="A4" s="19" t="s">
        <v>11</v>
      </c>
      <c r="B4" s="2" t="s">
        <v>146</v>
      </c>
      <c r="C4" s="2" t="s">
        <v>147</v>
      </c>
      <c r="D4" s="2" t="s">
        <v>148</v>
      </c>
      <c r="E4" s="2" t="s">
        <v>149</v>
      </c>
      <c r="F4" s="2" t="s">
        <v>150</v>
      </c>
    </row>
    <row r="5" customFormat="false" ht="120" hidden="false" customHeight="true" outlineLevel="0" collapsed="false">
      <c r="A5" s="20" t="s">
        <v>30</v>
      </c>
      <c r="B5" s="2" t="s">
        <v>151</v>
      </c>
      <c r="C5" s="2" t="s">
        <v>147</v>
      </c>
      <c r="D5" s="2" t="s">
        <v>152</v>
      </c>
      <c r="E5" s="2" t="s">
        <v>153</v>
      </c>
      <c r="F5" s="2" t="s">
        <v>154</v>
      </c>
    </row>
    <row r="6" customFormat="false" ht="120" hidden="false" customHeight="true" outlineLevel="0" collapsed="false">
      <c r="A6" s="21" t="s">
        <v>63</v>
      </c>
      <c r="B6" s="2" t="s">
        <v>155</v>
      </c>
      <c r="C6" s="2" t="s">
        <v>147</v>
      </c>
      <c r="D6" s="2" t="s">
        <v>156</v>
      </c>
      <c r="E6" s="2" t="s">
        <v>157</v>
      </c>
      <c r="F6" s="2" t="s">
        <v>158</v>
      </c>
    </row>
    <row r="7" customFormat="false" ht="120" hidden="false" customHeight="true" outlineLevel="0" collapsed="false">
      <c r="A7" s="22" t="s">
        <v>90</v>
      </c>
      <c r="B7" s="2" t="s">
        <v>159</v>
      </c>
      <c r="C7" s="2" t="s">
        <v>147</v>
      </c>
      <c r="D7" s="2" t="s">
        <v>160</v>
      </c>
      <c r="E7" s="2" t="s">
        <v>161</v>
      </c>
      <c r="F7" s="2" t="s">
        <v>162</v>
      </c>
    </row>
    <row r="8" customFormat="false" ht="120" hidden="false" customHeight="true" outlineLevel="0" collapsed="false">
      <c r="A8" s="23" t="s">
        <v>101</v>
      </c>
      <c r="B8" s="2" t="s">
        <v>163</v>
      </c>
      <c r="C8" s="2" t="s">
        <v>164</v>
      </c>
      <c r="D8" s="2" t="s">
        <v>165</v>
      </c>
      <c r="E8" s="2" t="s">
        <v>166</v>
      </c>
      <c r="F8" s="2" t="s">
        <v>167</v>
      </c>
    </row>
    <row r="9" customFormat="false" ht="120" hidden="false" customHeight="true" outlineLevel="0" collapsed="false">
      <c r="A9" s="24" t="s">
        <v>127</v>
      </c>
      <c r="B9" s="2" t="s">
        <v>168</v>
      </c>
      <c r="C9" s="2" t="s">
        <v>169</v>
      </c>
      <c r="D9" s="2" t="s">
        <v>170</v>
      </c>
      <c r="E9" s="2" t="s">
        <v>171</v>
      </c>
      <c r="F9" s="2" t="s">
        <v>172</v>
      </c>
    </row>
    <row r="10" customFormat="false" ht="120" hidden="false" customHeight="true" outlineLevel="0" collapsed="false">
      <c r="A10" s="24" t="s">
        <v>173</v>
      </c>
      <c r="B10" s="2" t="s">
        <v>174</v>
      </c>
      <c r="C10" s="2" t="s">
        <v>175</v>
      </c>
      <c r="D10" s="2" t="s">
        <v>176</v>
      </c>
      <c r="E10" s="2" t="s">
        <v>177</v>
      </c>
      <c r="F10" s="2" t="s">
        <v>178</v>
      </c>
    </row>
    <row r="11" customFormat="false" ht="120" hidden="false" customHeight="true" outlineLevel="0" collapsed="false">
      <c r="A11" s="25" t="s">
        <v>179</v>
      </c>
      <c r="B11" s="2" t="s">
        <v>180</v>
      </c>
      <c r="C11" s="2" t="s">
        <v>181</v>
      </c>
      <c r="D11" s="2" t="s">
        <v>182</v>
      </c>
      <c r="E11" s="2" t="s">
        <v>183</v>
      </c>
      <c r="F11" s="2" t="s">
        <v>184</v>
      </c>
    </row>
  </sheetData>
  <mergeCells count="2">
    <mergeCell ref="A1:F1"/>
    <mergeCell ref="A2:F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26"/>
    <col collapsed="false" customWidth="true" hidden="false" outlineLevel="0" max="3" min="3" style="0" width="22"/>
    <col collapsed="false" customWidth="true" hidden="false" outlineLevel="0" max="4" min="4" style="0" width="26"/>
    <col collapsed="false" customWidth="true" hidden="false" outlineLevel="0" max="5" min="5" style="0" width="10"/>
    <col collapsed="false" customWidth="true" hidden="false" outlineLevel="0" max="6" min="6" style="0" width="65"/>
  </cols>
  <sheetData>
    <row r="1" customFormat="false" ht="17.35" hidden="false" customHeight="false" outlineLevel="0" collapsed="false">
      <c r="A1" s="16" t="s">
        <v>185</v>
      </c>
      <c r="B1" s="16"/>
      <c r="C1" s="16"/>
      <c r="D1" s="16"/>
      <c r="E1" s="16"/>
      <c r="F1" s="16"/>
    </row>
    <row r="2" customFormat="false" ht="15" hidden="false" customHeight="false" outlineLevel="0" collapsed="false">
      <c r="A2" s="17" t="s">
        <v>186</v>
      </c>
      <c r="B2" s="17"/>
      <c r="C2" s="17"/>
      <c r="D2" s="17"/>
      <c r="E2" s="17"/>
      <c r="F2" s="17"/>
    </row>
    <row r="3" customFormat="false" ht="25.5" hidden="false" customHeight="true" outlineLevel="0" collapsed="false">
      <c r="A3" s="26" t="s">
        <v>187</v>
      </c>
      <c r="B3" s="26"/>
      <c r="C3" s="26"/>
      <c r="D3" s="26"/>
      <c r="E3" s="26"/>
      <c r="F3" s="26"/>
    </row>
    <row r="4" customFormat="false" ht="15" hidden="false" customHeight="false" outlineLevel="0" collapsed="false">
      <c r="A4" s="27" t="s">
        <v>188</v>
      </c>
      <c r="B4" s="27" t="s">
        <v>189</v>
      </c>
      <c r="C4" s="27" t="s">
        <v>0</v>
      </c>
      <c r="D4" s="27" t="s">
        <v>1</v>
      </c>
      <c r="E4" s="27" t="s">
        <v>140</v>
      </c>
      <c r="F4" s="27" t="s">
        <v>8</v>
      </c>
    </row>
    <row r="5" customFormat="false" ht="15" hidden="false" customHeight="false" outlineLevel="0" collapsed="false">
      <c r="A5" s="2" t="s">
        <v>190</v>
      </c>
      <c r="B5" s="2" t="s">
        <v>191</v>
      </c>
      <c r="C5" s="2" t="s">
        <v>51</v>
      </c>
      <c r="D5" s="2" t="s">
        <v>52</v>
      </c>
      <c r="E5" s="8" t="s">
        <v>192</v>
      </c>
      <c r="F5" s="2" t="s">
        <v>193</v>
      </c>
    </row>
    <row r="6" customFormat="false" ht="15" hidden="false" customHeight="false" outlineLevel="0" collapsed="false">
      <c r="A6" s="2" t="s">
        <v>190</v>
      </c>
      <c r="B6" s="2" t="s">
        <v>191</v>
      </c>
      <c r="C6" s="2" t="s">
        <v>46</v>
      </c>
      <c r="D6" s="2" t="s">
        <v>194</v>
      </c>
      <c r="E6" s="8" t="s">
        <v>192</v>
      </c>
      <c r="F6" s="2" t="s">
        <v>195</v>
      </c>
    </row>
    <row r="7" customFormat="false" ht="28.35" hidden="false" customHeight="false" outlineLevel="0" collapsed="false">
      <c r="A7" s="2" t="s">
        <v>196</v>
      </c>
      <c r="B7" s="2" t="s">
        <v>191</v>
      </c>
      <c r="C7" s="2" t="s">
        <v>40</v>
      </c>
      <c r="D7" s="2" t="s">
        <v>197</v>
      </c>
      <c r="E7" s="8" t="s">
        <v>192</v>
      </c>
      <c r="F7" s="2" t="s">
        <v>198</v>
      </c>
    </row>
    <row r="8" customFormat="false" ht="15" hidden="false" customHeight="false" outlineLevel="0" collapsed="false">
      <c r="A8" s="2" t="s">
        <v>199</v>
      </c>
      <c r="B8" s="2" t="s">
        <v>191</v>
      </c>
      <c r="C8" s="2" t="s">
        <v>200</v>
      </c>
      <c r="D8" s="2" t="s">
        <v>89</v>
      </c>
      <c r="E8" s="11" t="s">
        <v>201</v>
      </c>
      <c r="F8" s="2" t="s">
        <v>202</v>
      </c>
    </row>
    <row r="9" customFormat="false" ht="15" hidden="false" customHeight="false" outlineLevel="0" collapsed="false">
      <c r="A9" s="2" t="s">
        <v>199</v>
      </c>
      <c r="B9" s="2" t="s">
        <v>203</v>
      </c>
      <c r="C9" s="2" t="s">
        <v>131</v>
      </c>
      <c r="D9" s="2" t="s">
        <v>204</v>
      </c>
      <c r="E9" s="13" t="s">
        <v>205</v>
      </c>
      <c r="F9" s="2" t="s">
        <v>206</v>
      </c>
    </row>
    <row r="10" customFormat="false" ht="15" hidden="false" customHeight="false" outlineLevel="0" collapsed="false">
      <c r="A10" s="2" t="s">
        <v>207</v>
      </c>
      <c r="B10" s="2" t="s">
        <v>191</v>
      </c>
      <c r="C10" s="2" t="s">
        <v>28</v>
      </c>
      <c r="D10" s="2" t="s">
        <v>29</v>
      </c>
      <c r="E10" s="8" t="s">
        <v>192</v>
      </c>
      <c r="F10" s="2" t="s">
        <v>208</v>
      </c>
    </row>
    <row r="11" customFormat="false" ht="15" hidden="false" customHeight="false" outlineLevel="0" collapsed="false">
      <c r="A11" s="2" t="s">
        <v>207</v>
      </c>
      <c r="B11" s="2" t="s">
        <v>191</v>
      </c>
      <c r="C11" s="2" t="s">
        <v>28</v>
      </c>
      <c r="D11" s="2" t="s">
        <v>35</v>
      </c>
      <c r="E11" s="8" t="s">
        <v>192</v>
      </c>
      <c r="F11" s="2" t="s">
        <v>209</v>
      </c>
    </row>
    <row r="12" customFormat="false" ht="25.5" hidden="false" customHeight="true" outlineLevel="0" collapsed="false">
      <c r="A12" s="26" t="s">
        <v>210</v>
      </c>
      <c r="B12" s="26"/>
      <c r="C12" s="26"/>
      <c r="D12" s="26"/>
      <c r="E12" s="26"/>
      <c r="F12" s="26"/>
    </row>
    <row r="13" customFormat="false" ht="15" hidden="false" customHeight="false" outlineLevel="0" collapsed="false">
      <c r="A13" s="27" t="s">
        <v>188</v>
      </c>
      <c r="B13" s="27" t="s">
        <v>189</v>
      </c>
      <c r="C13" s="27" t="s">
        <v>0</v>
      </c>
      <c r="D13" s="27" t="s">
        <v>1</v>
      </c>
      <c r="E13" s="27" t="s">
        <v>140</v>
      </c>
      <c r="F13" s="27" t="s">
        <v>8</v>
      </c>
    </row>
    <row r="14" customFormat="false" ht="28.35" hidden="false" customHeight="false" outlineLevel="0" collapsed="false">
      <c r="A14" s="2" t="s">
        <v>211</v>
      </c>
      <c r="B14" s="2" t="s">
        <v>212</v>
      </c>
      <c r="C14" s="2" t="s">
        <v>9</v>
      </c>
      <c r="D14" s="2" t="s">
        <v>10</v>
      </c>
      <c r="E14" s="3" t="s">
        <v>213</v>
      </c>
      <c r="F14" s="2" t="s">
        <v>214</v>
      </c>
    </row>
    <row r="15" customFormat="false" ht="15" hidden="false" customHeight="false" outlineLevel="0" collapsed="false">
      <c r="A15" s="2" t="s">
        <v>211</v>
      </c>
      <c r="B15" s="2" t="s">
        <v>215</v>
      </c>
      <c r="C15" s="2" t="s">
        <v>17</v>
      </c>
      <c r="D15" s="2" t="s">
        <v>18</v>
      </c>
      <c r="E15" s="3" t="s">
        <v>213</v>
      </c>
      <c r="F15" s="2" t="s">
        <v>216</v>
      </c>
    </row>
    <row r="16" customFormat="false" ht="28.35" hidden="false" customHeight="false" outlineLevel="0" collapsed="false">
      <c r="A16" s="2" t="s">
        <v>211</v>
      </c>
      <c r="B16" s="2" t="s">
        <v>215</v>
      </c>
      <c r="C16" s="2" t="s">
        <v>217</v>
      </c>
      <c r="D16" s="2" t="s">
        <v>218</v>
      </c>
      <c r="E16" s="12" t="s">
        <v>219</v>
      </c>
      <c r="F16" s="2" t="s">
        <v>220</v>
      </c>
    </row>
    <row r="17" customFormat="false" ht="15" hidden="false" customHeight="false" outlineLevel="0" collapsed="false">
      <c r="A17" s="2" t="s">
        <v>221</v>
      </c>
      <c r="B17" s="2" t="s">
        <v>215</v>
      </c>
      <c r="C17" s="2" t="s">
        <v>75</v>
      </c>
      <c r="D17" s="2" t="s">
        <v>222</v>
      </c>
      <c r="E17" s="10" t="s">
        <v>223</v>
      </c>
      <c r="F17" s="2" t="s">
        <v>224</v>
      </c>
    </row>
    <row r="18" customFormat="false" ht="15" hidden="false" customHeight="false" outlineLevel="0" collapsed="false">
      <c r="A18" s="2" t="s">
        <v>221</v>
      </c>
      <c r="B18" s="2" t="s">
        <v>215</v>
      </c>
      <c r="C18" s="2" t="s">
        <v>80</v>
      </c>
      <c r="D18" s="2" t="s">
        <v>81</v>
      </c>
      <c r="E18" s="10" t="s">
        <v>223</v>
      </c>
      <c r="F18" s="2"/>
    </row>
    <row r="19" customFormat="false" ht="15" hidden="false" customHeight="false" outlineLevel="0" collapsed="false">
      <c r="A19" s="2" t="s">
        <v>221</v>
      </c>
      <c r="B19" s="2" t="s">
        <v>215</v>
      </c>
      <c r="C19" s="2" t="s">
        <v>85</v>
      </c>
      <c r="D19" s="2" t="s">
        <v>86</v>
      </c>
      <c r="E19" s="10" t="s">
        <v>223</v>
      </c>
      <c r="F19" s="2" t="s">
        <v>225</v>
      </c>
    </row>
    <row r="20" customFormat="false" ht="15" hidden="false" customHeight="false" outlineLevel="0" collapsed="false">
      <c r="A20" s="2" t="s">
        <v>221</v>
      </c>
      <c r="B20" s="2" t="s">
        <v>215</v>
      </c>
      <c r="C20" s="2" t="s">
        <v>61</v>
      </c>
      <c r="D20" s="2" t="s">
        <v>62</v>
      </c>
      <c r="E20" s="10" t="s">
        <v>223</v>
      </c>
      <c r="F20" s="2" t="s">
        <v>226</v>
      </c>
    </row>
    <row r="21" customFormat="false" ht="15" hidden="false" customHeight="false" outlineLevel="0" collapsed="false">
      <c r="A21" s="2" t="s">
        <v>221</v>
      </c>
      <c r="B21" s="2" t="s">
        <v>215</v>
      </c>
      <c r="C21" s="2" t="s">
        <v>61</v>
      </c>
      <c r="D21" s="2" t="s">
        <v>67</v>
      </c>
      <c r="E21" s="10" t="s">
        <v>223</v>
      </c>
      <c r="F21" s="2"/>
    </row>
    <row r="22" customFormat="false" ht="28.35" hidden="false" customHeight="false" outlineLevel="0" collapsed="false">
      <c r="A22" s="2" t="s">
        <v>221</v>
      </c>
      <c r="B22" s="2" t="s">
        <v>215</v>
      </c>
      <c r="C22" s="2" t="s">
        <v>61</v>
      </c>
      <c r="D22" s="2" t="s">
        <v>71</v>
      </c>
      <c r="E22" s="10" t="s">
        <v>223</v>
      </c>
      <c r="F22" s="2" t="s">
        <v>227</v>
      </c>
    </row>
    <row r="23" customFormat="false" ht="25.5" hidden="false" customHeight="true" outlineLevel="0" collapsed="false">
      <c r="A23" s="26" t="s">
        <v>228</v>
      </c>
      <c r="B23" s="26"/>
      <c r="C23" s="26"/>
      <c r="D23" s="26"/>
      <c r="E23" s="26"/>
      <c r="F23" s="26"/>
    </row>
    <row r="24" customFormat="false" ht="15" hidden="false" customHeight="false" outlineLevel="0" collapsed="false">
      <c r="A24" s="27" t="s">
        <v>188</v>
      </c>
      <c r="B24" s="27" t="s">
        <v>189</v>
      </c>
      <c r="C24" s="27" t="s">
        <v>0</v>
      </c>
      <c r="D24" s="27" t="s">
        <v>1</v>
      </c>
      <c r="E24" s="27" t="s">
        <v>140</v>
      </c>
      <c r="F24" s="27" t="s">
        <v>8</v>
      </c>
    </row>
    <row r="25" customFormat="false" ht="41.75" hidden="false" customHeight="false" outlineLevel="0" collapsed="false">
      <c r="A25" s="2" t="s">
        <v>229</v>
      </c>
      <c r="B25" s="2" t="s">
        <v>215</v>
      </c>
      <c r="C25" s="2" t="s">
        <v>106</v>
      </c>
      <c r="D25" s="2" t="s">
        <v>107</v>
      </c>
      <c r="E25" s="12" t="s">
        <v>219</v>
      </c>
      <c r="F25" s="2" t="s">
        <v>230</v>
      </c>
    </row>
    <row r="26" customFormat="false" ht="15" hidden="false" customHeight="false" outlineLevel="0" collapsed="false">
      <c r="A26" s="2" t="s">
        <v>229</v>
      </c>
      <c r="B26" s="2" t="s">
        <v>231</v>
      </c>
      <c r="C26" s="2" t="s">
        <v>51</v>
      </c>
      <c r="D26" s="2" t="s">
        <v>52</v>
      </c>
      <c r="E26" s="8" t="s">
        <v>192</v>
      </c>
      <c r="F26" s="2"/>
    </row>
    <row r="27" customFormat="false" ht="15" hidden="false" customHeight="false" outlineLevel="0" collapsed="false">
      <c r="A27" s="2" t="s">
        <v>229</v>
      </c>
      <c r="B27" s="2" t="s">
        <v>231</v>
      </c>
      <c r="C27" s="2" t="s">
        <v>46</v>
      </c>
      <c r="D27" s="2" t="s">
        <v>232</v>
      </c>
      <c r="E27" s="8" t="s">
        <v>192</v>
      </c>
      <c r="F27" s="2"/>
    </row>
    <row r="28" customFormat="false" ht="28.35" hidden="false" customHeight="false" outlineLevel="0" collapsed="false">
      <c r="A28" s="2" t="s">
        <v>233</v>
      </c>
      <c r="B28" s="2" t="s">
        <v>231</v>
      </c>
      <c r="C28" s="2" t="s">
        <v>121</v>
      </c>
      <c r="D28" s="2" t="s">
        <v>122</v>
      </c>
      <c r="E28" s="12" t="s">
        <v>219</v>
      </c>
      <c r="F28" s="2" t="s">
        <v>234</v>
      </c>
    </row>
    <row r="29" customFormat="false" ht="15" hidden="false" customHeight="false" outlineLevel="0" collapsed="false">
      <c r="A29" s="2" t="s">
        <v>235</v>
      </c>
      <c r="B29" s="2" t="s">
        <v>215</v>
      </c>
      <c r="C29" s="2" t="s">
        <v>111</v>
      </c>
      <c r="D29" s="2" t="s">
        <v>126</v>
      </c>
      <c r="E29" s="13" t="s">
        <v>205</v>
      </c>
      <c r="F29" s="2" t="s">
        <v>236</v>
      </c>
    </row>
    <row r="30" customFormat="false" ht="15" hidden="false" customHeight="false" outlineLevel="0" collapsed="false">
      <c r="A30" s="2" t="s">
        <v>235</v>
      </c>
      <c r="B30" s="2" t="s">
        <v>215</v>
      </c>
      <c r="C30" s="2" t="s">
        <v>111</v>
      </c>
      <c r="D30" s="2" t="s">
        <v>237</v>
      </c>
      <c r="E30" s="12" t="s">
        <v>219</v>
      </c>
      <c r="F30" s="2" t="s">
        <v>238</v>
      </c>
    </row>
    <row r="31" customFormat="false" ht="15" hidden="false" customHeight="false" outlineLevel="0" collapsed="false">
      <c r="A31" s="2" t="s">
        <v>235</v>
      </c>
      <c r="B31" s="2" t="s">
        <v>239</v>
      </c>
      <c r="C31" s="2" t="s">
        <v>131</v>
      </c>
      <c r="D31" s="2" t="s">
        <v>204</v>
      </c>
      <c r="E31" s="13" t="s">
        <v>205</v>
      </c>
      <c r="F31" s="2" t="s">
        <v>240</v>
      </c>
    </row>
    <row r="32" customFormat="false" ht="15" hidden="false" customHeight="false" outlineLevel="0" collapsed="false">
      <c r="A32" s="2" t="s">
        <v>235</v>
      </c>
      <c r="B32" s="2" t="s">
        <v>215</v>
      </c>
      <c r="C32" s="2" t="s">
        <v>116</v>
      </c>
      <c r="D32" s="2" t="s">
        <v>117</v>
      </c>
      <c r="E32" s="12" t="s">
        <v>219</v>
      </c>
      <c r="F32" s="2" t="s">
        <v>241</v>
      </c>
    </row>
    <row r="33" customFormat="false" ht="28.35" hidden="false" customHeight="false" outlineLevel="0" collapsed="false">
      <c r="A33" s="2" t="s">
        <v>235</v>
      </c>
      <c r="B33" s="2" t="s">
        <v>215</v>
      </c>
      <c r="C33" s="2" t="s">
        <v>22</v>
      </c>
      <c r="D33" s="2" t="s">
        <v>23</v>
      </c>
      <c r="E33" s="3" t="s">
        <v>213</v>
      </c>
      <c r="F33" s="2" t="s">
        <v>242</v>
      </c>
    </row>
    <row r="34" customFormat="false" ht="25.5" hidden="false" customHeight="true" outlineLevel="0" collapsed="false">
      <c r="A34" s="26" t="s">
        <v>243</v>
      </c>
      <c r="B34" s="26"/>
      <c r="C34" s="26"/>
      <c r="D34" s="26"/>
      <c r="E34" s="26"/>
      <c r="F34" s="26"/>
    </row>
    <row r="35" customFormat="false" ht="15" hidden="false" customHeight="false" outlineLevel="0" collapsed="false">
      <c r="A35" s="27" t="s">
        <v>188</v>
      </c>
      <c r="B35" s="27" t="s">
        <v>189</v>
      </c>
      <c r="C35" s="27" t="s">
        <v>0</v>
      </c>
      <c r="D35" s="27" t="s">
        <v>1</v>
      </c>
      <c r="E35" s="27" t="s">
        <v>140</v>
      </c>
      <c r="F35" s="27" t="s">
        <v>8</v>
      </c>
    </row>
    <row r="36" customFormat="false" ht="28.35" hidden="false" customHeight="false" outlineLevel="0" collapsed="false">
      <c r="A36" s="2" t="s">
        <v>244</v>
      </c>
      <c r="B36" s="2" t="s">
        <v>231</v>
      </c>
      <c r="C36" s="2" t="s">
        <v>28</v>
      </c>
      <c r="D36" s="2" t="s">
        <v>245</v>
      </c>
      <c r="E36" s="8" t="s">
        <v>192</v>
      </c>
      <c r="F36" s="2" t="s">
        <v>246</v>
      </c>
    </row>
    <row r="37" customFormat="false" ht="15" hidden="false" customHeight="false" outlineLevel="0" collapsed="false">
      <c r="A37" s="2" t="s">
        <v>244</v>
      </c>
      <c r="B37" s="2" t="s">
        <v>231</v>
      </c>
      <c r="C37" s="2" t="s">
        <v>200</v>
      </c>
      <c r="D37" s="2" t="s">
        <v>89</v>
      </c>
      <c r="E37" s="11" t="s">
        <v>201</v>
      </c>
      <c r="F37" s="2" t="s">
        <v>247</v>
      </c>
    </row>
    <row r="38" customFormat="false" ht="15" hidden="false" customHeight="false" outlineLevel="0" collapsed="false">
      <c r="A38" s="2" t="s">
        <v>244</v>
      </c>
      <c r="B38" s="2" t="s">
        <v>231</v>
      </c>
      <c r="C38" s="2" t="s">
        <v>40</v>
      </c>
      <c r="D38" s="2" t="s">
        <v>248</v>
      </c>
      <c r="E38" s="8" t="s">
        <v>192</v>
      </c>
      <c r="F38" s="2" t="s">
        <v>249</v>
      </c>
    </row>
    <row r="39" customFormat="false" ht="25.5" hidden="false" customHeight="true" outlineLevel="0" collapsed="false">
      <c r="A39" s="26" t="s">
        <v>250</v>
      </c>
      <c r="B39" s="26"/>
      <c r="C39" s="26"/>
      <c r="D39" s="26"/>
      <c r="E39" s="26"/>
      <c r="F39" s="26"/>
    </row>
    <row r="40" customFormat="false" ht="15" hidden="false" customHeight="false" outlineLevel="0" collapsed="false">
      <c r="A40" s="27" t="s">
        <v>188</v>
      </c>
      <c r="B40" s="27" t="s">
        <v>189</v>
      </c>
      <c r="C40" s="27" t="s">
        <v>0</v>
      </c>
      <c r="D40" s="27" t="s">
        <v>1</v>
      </c>
      <c r="E40" s="27" t="s">
        <v>140</v>
      </c>
      <c r="F40" s="27" t="s">
        <v>8</v>
      </c>
    </row>
    <row r="41" customFormat="false" ht="28.35" hidden="false" customHeight="false" outlineLevel="0" collapsed="false">
      <c r="A41" s="2" t="s">
        <v>251</v>
      </c>
      <c r="B41" s="2" t="s">
        <v>252</v>
      </c>
      <c r="C41" s="2" t="s">
        <v>253</v>
      </c>
      <c r="D41" s="2"/>
      <c r="E41" s="3" t="s">
        <v>254</v>
      </c>
      <c r="F41" s="2" t="s">
        <v>255</v>
      </c>
    </row>
    <row r="42" customFormat="false" ht="28.35" hidden="false" customHeight="false" outlineLevel="0" collapsed="false">
      <c r="A42" s="2" t="s">
        <v>256</v>
      </c>
      <c r="B42" s="2" t="s">
        <v>257</v>
      </c>
      <c r="C42" s="2" t="s">
        <v>56</v>
      </c>
      <c r="D42" s="2" t="s">
        <v>258</v>
      </c>
      <c r="E42" s="8" t="s">
        <v>192</v>
      </c>
      <c r="F42" s="2" t="s">
        <v>259</v>
      </c>
    </row>
    <row r="43" customFormat="false" ht="28.35" hidden="false" customHeight="false" outlineLevel="0" collapsed="false">
      <c r="A43" s="2" t="s">
        <v>260</v>
      </c>
      <c r="B43" s="2" t="s">
        <v>261</v>
      </c>
      <c r="C43" s="2" t="s">
        <v>262</v>
      </c>
      <c r="D43" s="2"/>
      <c r="E43" s="2" t="s">
        <v>179</v>
      </c>
      <c r="F43" s="2" t="s">
        <v>263</v>
      </c>
    </row>
  </sheetData>
  <mergeCells count="7">
    <mergeCell ref="A1:F1"/>
    <mergeCell ref="A2:F2"/>
    <mergeCell ref="A3:F3"/>
    <mergeCell ref="A12:F12"/>
    <mergeCell ref="A23:F23"/>
    <mergeCell ref="A34:F34"/>
    <mergeCell ref="A39:F3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2026-08-30T12:37:33Z</dcterms:created>
  <dc:creator>openpyxl</dc:creator>
  <dc:description/>
  <dc:language>en-US</dc:language>
  <cp:lastModifiedBy/>
  <dcterms:modified xsi:type="dcterms:W3CDTF">2026-08-30T12:38:46Z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